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E-F-I\Gutachten_2021\Abbildungen_Tabellen_Gutachten_2021\Abb_C6-1_2021\"/>
    </mc:Choice>
  </mc:AlternateContent>
  <xr:revisionPtr revIDLastSave="0" documentId="13_ncr:1_{0EF5BFFF-00B6-4210-92D0-70B65D2270D6}" xr6:coauthVersionLast="36" xr6:coauthVersionMax="36" xr10:uidLastSave="{00000000-0000-0000-0000-000000000000}"/>
  <bookViews>
    <workbookView xWindow="0" yWindow="0" windowWidth="28800" windowHeight="11325" tabRatio="900" xr2:uid="{00000000-000D-0000-FFFF-FFFF00000000}"/>
  </bookViews>
  <sheets>
    <sheet name="Abb_C6-1_2021" sheetId="82" r:id="rId1"/>
  </sheets>
  <calcPr calcId="191029"/>
</workbook>
</file>

<file path=xl/calcChain.xml><?xml version="1.0" encoding="utf-8"?>
<calcChain xmlns="http://schemas.openxmlformats.org/spreadsheetml/2006/main">
  <c r="R3" i="82" l="1"/>
  <c r="S3" i="82" s="1"/>
  <c r="T3" i="82" s="1"/>
  <c r="U3" i="82" s="1"/>
  <c r="V3" i="82" s="1"/>
  <c r="W3" i="82" s="1"/>
</calcChain>
</file>

<file path=xl/sharedStrings.xml><?xml version="1.0" encoding="utf-8"?>
<sst xmlns="http://schemas.openxmlformats.org/spreadsheetml/2006/main" count="15" uniqueCount="15">
  <si>
    <t>China</t>
  </si>
  <si>
    <t>Deutschland</t>
  </si>
  <si>
    <t>Frankreich</t>
  </si>
  <si>
    <t>Großbritannien</t>
  </si>
  <si>
    <t>Japan</t>
  </si>
  <si>
    <t>Schweden</t>
  </si>
  <si>
    <t>Schweiz</t>
  </si>
  <si>
    <t>USA</t>
  </si>
  <si>
    <t>Land</t>
  </si>
  <si>
    <t>Südkorea</t>
  </si>
  <si>
    <t>Die transnationalen Patentanmeldungen umfassen Anmeldungen in Patentfamilien mit mindestens einer Anmeldung bei der World Intellectual Property Organization (WIPO) über das PCT-Verfahren oder einer Anmeldung am Europäischen Patentamt.</t>
  </si>
  <si>
    <t>Gutachten zu Forschung, Innovation und technologischer Leistungsfähigkeit Deutschlands 2021.</t>
  </si>
  <si>
    <t>Quelle: EPA (PATSTAT). Berechnungen des Fraunhofer ISI in Neuhäusler et al. (2021).</t>
  </si>
  <si>
    <t>© EFI - Expertenkommission Forschung und Innovation 2021.</t>
  </si>
  <si>
    <t xml:space="preserve">C 6-1: Anzahl der transnationalen Patentanmeldungen in ausgewählten Ländern 1997-2018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</si>
</sst>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4" fillId="0" borderId="0" xfId="1" applyFont="1" applyFill="1" applyAlignment="1">
      <alignment horizontal="left" vertical="top"/>
    </xf>
    <xf numFmtId="0" fontId="5" fillId="0" borderId="0" xfId="1" applyFont="1" applyAlignment="1">
      <alignment horizontal="left" vertical="center"/>
    </xf>
    <xf numFmtId="3" fontId="0" fillId="0" borderId="0" xfId="0" applyNumberFormat="1"/>
    <xf numFmtId="0" fontId="1" fillId="0" borderId="0" xfId="0" applyFont="1" applyBorder="1" applyAlignment="1">
      <alignment horizontal="left" vertical="center"/>
    </xf>
    <xf numFmtId="3" fontId="1" fillId="0" borderId="0" xfId="0" applyNumberFormat="1" applyFont="1" applyBorder="1" applyAlignment="1">
      <alignment horizontal="center" vertical="center"/>
    </xf>
  </cellXfs>
  <cellStyles count="2">
    <cellStyle name="Standard" xfId="0" builtinId="0"/>
    <cellStyle name="Standard_EFI_Transnat_pat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"/>
  <sheetViews>
    <sheetView tabSelected="1" zoomScale="130" zoomScaleNormal="130" workbookViewId="0">
      <selection activeCell="A7" sqref="A7"/>
    </sheetView>
  </sheetViews>
  <sheetFormatPr baseColWidth="10" defaultRowHeight="12.75" x14ac:dyDescent="0.2"/>
  <cols>
    <col min="1" max="1" width="20.7109375" customWidth="1"/>
    <col min="2" max="23" width="10.7109375" customWidth="1"/>
  </cols>
  <sheetData>
    <row r="1" spans="1:24" ht="15" x14ac:dyDescent="0.2">
      <c r="A1" s="12" t="s">
        <v>11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"/>
      <c r="X1" s="1"/>
    </row>
    <row r="2" spans="1:24" ht="15" customHeight="1" x14ac:dyDescent="0.2">
      <c r="A2" s="13" t="s">
        <v>14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24" ht="14.25" x14ac:dyDescent="0.2">
      <c r="A3" s="4" t="s">
        <v>8</v>
      </c>
      <c r="B3" s="2">
        <v>1997</v>
      </c>
      <c r="C3" s="2">
        <v>1998</v>
      </c>
      <c r="D3" s="2">
        <v>1999</v>
      </c>
      <c r="E3" s="3">
        <v>2000</v>
      </c>
      <c r="F3" s="3">
        <v>2001</v>
      </c>
      <c r="G3" s="3">
        <v>2002</v>
      </c>
      <c r="H3" s="3">
        <v>2003</v>
      </c>
      <c r="I3" s="3">
        <v>2004</v>
      </c>
      <c r="J3" s="3">
        <v>2005</v>
      </c>
      <c r="K3" s="3">
        <v>2006</v>
      </c>
      <c r="L3" s="3">
        <v>2007</v>
      </c>
      <c r="M3" s="3">
        <v>2008</v>
      </c>
      <c r="N3" s="3">
        <v>2009</v>
      </c>
      <c r="O3" s="3">
        <v>2010</v>
      </c>
      <c r="P3" s="3">
        <v>2011</v>
      </c>
      <c r="Q3" s="3">
        <v>2012</v>
      </c>
      <c r="R3" s="2">
        <f t="shared" ref="R3" si="0">Q3+1</f>
        <v>2013</v>
      </c>
      <c r="S3" s="2">
        <f t="shared" ref="S3" si="1">R3+1</f>
        <v>2014</v>
      </c>
      <c r="T3" s="2">
        <f t="shared" ref="T3" si="2">S3+1</f>
        <v>2015</v>
      </c>
      <c r="U3" s="2">
        <f t="shared" ref="U3" si="3">T3+1</f>
        <v>2016</v>
      </c>
      <c r="V3" s="2">
        <f>U3+1</f>
        <v>2017</v>
      </c>
      <c r="W3" s="2">
        <f>V3+1</f>
        <v>2018</v>
      </c>
    </row>
    <row r="4" spans="1:24" ht="15" x14ac:dyDescent="0.2">
      <c r="A4" s="5" t="s">
        <v>0</v>
      </c>
      <c r="B4" s="7">
        <v>265.96305916305897</v>
      </c>
      <c r="C4" s="7">
        <v>389.70787545787499</v>
      </c>
      <c r="D4" s="7">
        <v>763.28242313242299</v>
      </c>
      <c r="E4" s="7">
        <v>1762.31133540372</v>
      </c>
      <c r="F4" s="7">
        <v>1111.03427862986</v>
      </c>
      <c r="G4" s="7">
        <v>1600.6497816510901</v>
      </c>
      <c r="H4" s="7">
        <v>1970.6524138658001</v>
      </c>
      <c r="I4" s="7">
        <v>2667.87825785325</v>
      </c>
      <c r="J4" s="7">
        <v>4357.7809255072398</v>
      </c>
      <c r="K4" s="7">
        <v>5788.3172826569498</v>
      </c>
      <c r="L4" s="7">
        <v>7217.0427933177898</v>
      </c>
      <c r="M4" s="7">
        <v>7641.8319805194797</v>
      </c>
      <c r="N4" s="7">
        <v>11400.299904833701</v>
      </c>
      <c r="O4" s="7">
        <v>14744.7105699855</v>
      </c>
      <c r="P4" s="7">
        <v>18620.238763442401</v>
      </c>
      <c r="Q4" s="7">
        <v>20787.058266750199</v>
      </c>
      <c r="R4" s="7">
        <v>24347.213954855801</v>
      </c>
      <c r="S4" s="7">
        <v>27977.331597193799</v>
      </c>
      <c r="T4" s="7">
        <v>35498.095927941104</v>
      </c>
      <c r="U4" s="7">
        <v>45730.164770140997</v>
      </c>
      <c r="V4" s="7">
        <v>52419.981755023997</v>
      </c>
      <c r="W4" s="7">
        <v>56035.074691185298</v>
      </c>
    </row>
    <row r="5" spans="1:24" ht="14.25" x14ac:dyDescent="0.2">
      <c r="A5" s="6" t="s">
        <v>1</v>
      </c>
      <c r="B5" s="8">
        <v>19600.315487290402</v>
      </c>
      <c r="C5" s="8">
        <v>22041.699279156499</v>
      </c>
      <c r="D5" s="8">
        <v>24125.4423018581</v>
      </c>
      <c r="E5" s="8">
        <v>25846.6968739765</v>
      </c>
      <c r="F5" s="8">
        <v>25698.4185859032</v>
      </c>
      <c r="G5" s="8">
        <v>25651.4444319182</v>
      </c>
      <c r="H5" s="8">
        <v>26756.788824392199</v>
      </c>
      <c r="I5" s="8">
        <v>28104.647126892702</v>
      </c>
      <c r="J5" s="8">
        <v>29061.7913017297</v>
      </c>
      <c r="K5" s="8">
        <v>30249.662852355301</v>
      </c>
      <c r="L5" s="8">
        <v>31672.2780222439</v>
      </c>
      <c r="M5" s="8">
        <v>29278.089571525001</v>
      </c>
      <c r="N5" s="8">
        <v>29222.1965957418</v>
      </c>
      <c r="O5" s="8">
        <v>29983.4707275127</v>
      </c>
      <c r="P5" s="8">
        <v>30040.2818098424</v>
      </c>
      <c r="Q5" s="8">
        <v>28578.359715052698</v>
      </c>
      <c r="R5" s="8">
        <v>28243.840026347902</v>
      </c>
      <c r="S5" s="8">
        <v>28407.103987124799</v>
      </c>
      <c r="T5" s="8">
        <v>28244.248982432699</v>
      </c>
      <c r="U5" s="8">
        <v>29224.7563093157</v>
      </c>
      <c r="V5" s="8">
        <v>30529.594226197401</v>
      </c>
      <c r="W5" s="8">
        <v>29959.138547000199</v>
      </c>
    </row>
    <row r="6" spans="1:24" ht="15" x14ac:dyDescent="0.2">
      <c r="A6" s="5" t="s">
        <v>4</v>
      </c>
      <c r="B6" s="7">
        <v>17370.534878030401</v>
      </c>
      <c r="C6" s="7">
        <v>18655.066339216301</v>
      </c>
      <c r="D6" s="7">
        <v>22300.789204049899</v>
      </c>
      <c r="E6" s="7">
        <v>26654.346013708499</v>
      </c>
      <c r="F6" s="7">
        <v>26133.537922616499</v>
      </c>
      <c r="G6" s="7">
        <v>28098.2097836803</v>
      </c>
      <c r="H6" s="7">
        <v>31525.023409025602</v>
      </c>
      <c r="I6" s="7">
        <v>35356.105638642402</v>
      </c>
      <c r="J6" s="7">
        <v>36299.204509216201</v>
      </c>
      <c r="K6" s="7">
        <v>36829.893398133499</v>
      </c>
      <c r="L6" s="7">
        <v>38663.043516760998</v>
      </c>
      <c r="M6" s="7">
        <v>35773.387480940102</v>
      </c>
      <c r="N6" s="7">
        <v>37538.650837655601</v>
      </c>
      <c r="O6" s="7">
        <v>44030.5517555099</v>
      </c>
      <c r="P6" s="7">
        <v>48241.1504995004</v>
      </c>
      <c r="Q6" s="7">
        <v>49542.9075924075</v>
      </c>
      <c r="R6" s="7">
        <v>47497.340440115397</v>
      </c>
      <c r="S6" s="7">
        <v>47899.322691768997</v>
      </c>
      <c r="T6" s="7">
        <v>48730.442329288999</v>
      </c>
      <c r="U6" s="7">
        <v>51192.4382628241</v>
      </c>
      <c r="V6" s="7">
        <v>54061.814769489698</v>
      </c>
      <c r="W6" s="7">
        <v>55727.245247807703</v>
      </c>
    </row>
    <row r="7" spans="1:24" ht="15" x14ac:dyDescent="0.2">
      <c r="A7" s="15" t="s">
        <v>7</v>
      </c>
      <c r="B7" s="16">
        <v>36704.502453922898</v>
      </c>
      <c r="C7" s="16">
        <v>38775.360851027501</v>
      </c>
      <c r="D7" s="16">
        <v>46136.035494958902</v>
      </c>
      <c r="E7" s="16">
        <v>51734.971614259601</v>
      </c>
      <c r="F7" s="16">
        <v>50639.343621004198</v>
      </c>
      <c r="G7" s="16">
        <v>50550.051912755203</v>
      </c>
      <c r="H7" s="16">
        <v>52810.904007405799</v>
      </c>
      <c r="I7" s="16">
        <v>56628.932291062003</v>
      </c>
      <c r="J7" s="16">
        <v>59784.389864479599</v>
      </c>
      <c r="K7" s="16">
        <v>61329.897530780901</v>
      </c>
      <c r="L7" s="16">
        <v>58565.157333096897</v>
      </c>
      <c r="M7" s="16">
        <v>51498.311700244602</v>
      </c>
      <c r="N7" s="16">
        <v>49687.821089295903</v>
      </c>
      <c r="O7" s="16">
        <v>51954.995181644103</v>
      </c>
      <c r="P7" s="16">
        <v>56711.737505350298</v>
      </c>
      <c r="Q7" s="16">
        <v>59521.104654605399</v>
      </c>
      <c r="R7" s="16">
        <v>65458.7851237008</v>
      </c>
      <c r="S7" s="16">
        <v>60393.495893432701</v>
      </c>
      <c r="T7" s="16">
        <v>60715.583555290097</v>
      </c>
      <c r="U7" s="16">
        <v>61405.974348508797</v>
      </c>
      <c r="V7" s="16">
        <v>62413.314744138799</v>
      </c>
      <c r="W7" s="16">
        <v>62335.3970652438</v>
      </c>
    </row>
    <row r="8" spans="1:24" ht="15" x14ac:dyDescent="0.2">
      <c r="A8" s="5" t="s">
        <v>2</v>
      </c>
      <c r="B8" s="7">
        <v>7049.1390692640598</v>
      </c>
      <c r="C8" s="7">
        <v>7563.7872219885303</v>
      </c>
      <c r="D8" s="7">
        <v>8264.4489993549396</v>
      </c>
      <c r="E8" s="7">
        <v>8572.0629592629502</v>
      </c>
      <c r="F8" s="7">
        <v>8787.5061285936208</v>
      </c>
      <c r="G8" s="7">
        <v>8834.4877130179702</v>
      </c>
      <c r="H8" s="7">
        <v>9316.9160823610491</v>
      </c>
      <c r="I8" s="7">
        <v>9906.8178348182591</v>
      </c>
      <c r="J8" s="7">
        <v>10128.934111803201</v>
      </c>
      <c r="K8" s="7">
        <v>10525.9246238299</v>
      </c>
      <c r="L8" s="7">
        <v>10791.204546433901</v>
      </c>
      <c r="M8" s="7">
        <v>10764.367063900099</v>
      </c>
      <c r="N8" s="7">
        <v>10606.051194630099</v>
      </c>
      <c r="O8" s="7">
        <v>10679.702335877901</v>
      </c>
      <c r="P8" s="7">
        <v>11250.742032640501</v>
      </c>
      <c r="Q8" s="7">
        <v>11102.3927912945</v>
      </c>
      <c r="R8" s="7">
        <v>11459.7721709862</v>
      </c>
      <c r="S8" s="7">
        <v>11861.336568279699</v>
      </c>
      <c r="T8" s="7">
        <v>11766.5984097153</v>
      </c>
      <c r="U8" s="7">
        <v>11236.3962274653</v>
      </c>
      <c r="V8" s="7">
        <v>11751.840374686801</v>
      </c>
      <c r="W8" s="7">
        <v>11594.659279097999</v>
      </c>
    </row>
    <row r="9" spans="1:24" ht="15" x14ac:dyDescent="0.2">
      <c r="A9" s="5" t="s">
        <v>3</v>
      </c>
      <c r="B9" s="7">
        <v>5735.3517846919103</v>
      </c>
      <c r="C9" s="7">
        <v>6468.4409033948496</v>
      </c>
      <c r="D9" s="7">
        <v>7403.6234044562198</v>
      </c>
      <c r="E9" s="7">
        <v>8032.4007002294902</v>
      </c>
      <c r="F9" s="7">
        <v>7841.6091709129596</v>
      </c>
      <c r="G9" s="7">
        <v>7658.5696169026996</v>
      </c>
      <c r="H9" s="7">
        <v>7582.7189291702398</v>
      </c>
      <c r="I9" s="7">
        <v>7441.5745968127103</v>
      </c>
      <c r="J9" s="7">
        <v>7553.1656080800603</v>
      </c>
      <c r="K9" s="7">
        <v>8130.4611900283799</v>
      </c>
      <c r="L9" s="7">
        <v>8074.4825394479203</v>
      </c>
      <c r="M9" s="7">
        <v>7441.8982606255004</v>
      </c>
      <c r="N9" s="7">
        <v>7419.8744876296696</v>
      </c>
      <c r="O9" s="7">
        <v>7405.6917937766902</v>
      </c>
      <c r="P9" s="7">
        <v>7619.6224841335097</v>
      </c>
      <c r="Q9" s="7">
        <v>7373.8491235029096</v>
      </c>
      <c r="R9" s="7">
        <v>8032.1834303431897</v>
      </c>
      <c r="S9" s="7">
        <v>8066.81551346789</v>
      </c>
      <c r="T9" s="7">
        <v>7972.7149167304597</v>
      </c>
      <c r="U9" s="7">
        <v>7778.3250490318096</v>
      </c>
      <c r="V9" s="7">
        <v>7980.2287942237699</v>
      </c>
      <c r="W9" s="7">
        <v>8048.3221845320104</v>
      </c>
    </row>
    <row r="10" spans="1:24" ht="15" x14ac:dyDescent="0.2">
      <c r="A10" s="5" t="s">
        <v>5</v>
      </c>
      <c r="B10" s="7">
        <v>2728.4476570213401</v>
      </c>
      <c r="C10" s="7">
        <v>2724.8356782106698</v>
      </c>
      <c r="D10" s="7">
        <v>3053.5420913176299</v>
      </c>
      <c r="E10" s="7">
        <v>3366.6001443001401</v>
      </c>
      <c r="F10" s="7">
        <v>3000.7972222222202</v>
      </c>
      <c r="G10" s="7">
        <v>2720.69857503607</v>
      </c>
      <c r="H10" s="7">
        <v>2643.4898063322898</v>
      </c>
      <c r="I10" s="7">
        <v>2804.5324469390198</v>
      </c>
      <c r="J10" s="7">
        <v>3125.4182789432698</v>
      </c>
      <c r="K10" s="7">
        <v>3491.7900319804698</v>
      </c>
      <c r="L10" s="7">
        <v>3900.07324897324</v>
      </c>
      <c r="M10" s="7">
        <v>3702.46695804195</v>
      </c>
      <c r="N10" s="7">
        <v>3421.3711871461801</v>
      </c>
      <c r="O10" s="7">
        <v>3571.8304537567601</v>
      </c>
      <c r="P10" s="7">
        <v>3644.07081529581</v>
      </c>
      <c r="Q10" s="7">
        <v>4007.9012265512201</v>
      </c>
      <c r="R10" s="7">
        <v>3786.5208874458799</v>
      </c>
      <c r="S10" s="7">
        <v>3889.0320929070899</v>
      </c>
      <c r="T10" s="7">
        <v>3902.30918393201</v>
      </c>
      <c r="U10" s="7">
        <v>4185.7820343399198</v>
      </c>
      <c r="V10" s="7">
        <v>4242.92843267843</v>
      </c>
      <c r="W10" s="7">
        <v>4311.0031635907899</v>
      </c>
    </row>
    <row r="11" spans="1:24" ht="15" x14ac:dyDescent="0.2">
      <c r="A11" s="5" t="s">
        <v>6</v>
      </c>
      <c r="B11" s="7">
        <v>2392.6653540903499</v>
      </c>
      <c r="C11" s="7">
        <v>2670.3812271062202</v>
      </c>
      <c r="D11" s="7">
        <v>2813.81666009429</v>
      </c>
      <c r="E11" s="7">
        <v>3146.2212527668398</v>
      </c>
      <c r="F11" s="7">
        <v>3250.99748307248</v>
      </c>
      <c r="G11" s="7">
        <v>3102.0450990529898</v>
      </c>
      <c r="H11" s="7">
        <v>3241.9271925571802</v>
      </c>
      <c r="I11" s="7">
        <v>3575.8272758072599</v>
      </c>
      <c r="J11" s="7">
        <v>3769.1715940979002</v>
      </c>
      <c r="K11" s="7">
        <v>3789.9418992771898</v>
      </c>
      <c r="L11" s="7">
        <v>4042.6452504366898</v>
      </c>
      <c r="M11" s="7">
        <v>3857.0627968866302</v>
      </c>
      <c r="N11" s="7">
        <v>3807.22580186697</v>
      </c>
      <c r="O11" s="7">
        <v>4013.4984075564898</v>
      </c>
      <c r="P11" s="7">
        <v>4015.97480281156</v>
      </c>
      <c r="Q11" s="7">
        <v>4052.6756815379499</v>
      </c>
      <c r="R11" s="7">
        <v>3994.4776187778498</v>
      </c>
      <c r="S11" s="7">
        <v>3883.92714670949</v>
      </c>
      <c r="T11" s="7">
        <v>4123.0501856302999</v>
      </c>
      <c r="U11" s="7">
        <v>4195.7380124089796</v>
      </c>
      <c r="V11" s="7">
        <v>4340.1179845567203</v>
      </c>
      <c r="W11" s="7">
        <v>4516.7623748198803</v>
      </c>
    </row>
    <row r="12" spans="1:24" ht="15" x14ac:dyDescent="0.2">
      <c r="A12" s="5" t="s">
        <v>9</v>
      </c>
      <c r="B12" s="7">
        <v>885.99642857142805</v>
      </c>
      <c r="C12" s="7">
        <v>1316.44325396825</v>
      </c>
      <c r="D12" s="7">
        <v>1804.07622279681</v>
      </c>
      <c r="E12" s="7">
        <v>2783.7971500721501</v>
      </c>
      <c r="F12" s="7">
        <v>3296.0559704184702</v>
      </c>
      <c r="G12" s="7">
        <v>4232.6587301587297</v>
      </c>
      <c r="H12" s="7">
        <v>5694.68325552443</v>
      </c>
      <c r="I12" s="7">
        <v>7214.8330086579999</v>
      </c>
      <c r="J12" s="7">
        <v>8608.4733405483403</v>
      </c>
      <c r="K12" s="7">
        <v>9717.7554269260108</v>
      </c>
      <c r="L12" s="7">
        <v>9882.5540626040602</v>
      </c>
      <c r="M12" s="7">
        <v>9342.9015078059092</v>
      </c>
      <c r="N12" s="7">
        <v>11204.632106782101</v>
      </c>
      <c r="O12" s="7">
        <v>12282.964091219201</v>
      </c>
      <c r="P12" s="7">
        <v>13582.7648809523</v>
      </c>
      <c r="Q12" s="7">
        <v>14751.871943611901</v>
      </c>
      <c r="R12" s="7">
        <v>15443.4195845004</v>
      </c>
      <c r="S12" s="7">
        <v>16404.775234895798</v>
      </c>
      <c r="T12" s="7">
        <v>17332.291307711799</v>
      </c>
      <c r="U12" s="7">
        <v>17484.825947590401</v>
      </c>
      <c r="V12" s="7">
        <v>17739.2991791979</v>
      </c>
      <c r="W12" s="7">
        <v>19531.241332278802</v>
      </c>
    </row>
    <row r="13" spans="1:24" ht="15" customHeight="1" x14ac:dyDescent="0.2">
      <c r="A13" s="9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4" ht="15" customHeight="1" x14ac:dyDescent="0.2">
      <c r="A14" s="10" t="s">
        <v>12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</row>
    <row r="15" spans="1:24" ht="15" customHeight="1" x14ac:dyDescent="0.2">
      <c r="A15" s="11" t="s">
        <v>13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</row>
    <row r="18" spans="2:2" x14ac:dyDescent="0.2">
      <c r="B18" s="14"/>
    </row>
  </sheetData>
  <sortState ref="A3:T11">
    <sortCondition ref="A3:A11"/>
  </sortState>
  <mergeCells count="5">
    <mergeCell ref="A13:W13"/>
    <mergeCell ref="A14:W14"/>
    <mergeCell ref="A15:W15"/>
    <mergeCell ref="A1:V1"/>
    <mergeCell ref="A2:V2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Abb_C6-1_2021</vt:lpstr>
    </vt:vector>
  </TitlesOfParts>
  <Company>fhg-isi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noname</dc:creator>
  <cp:lastModifiedBy>Stolz, Christopher</cp:lastModifiedBy>
  <cp:lastPrinted>2006-09-07T11:52:53Z</cp:lastPrinted>
  <dcterms:created xsi:type="dcterms:W3CDTF">2000-08-01T12:15:04Z</dcterms:created>
  <dcterms:modified xsi:type="dcterms:W3CDTF">2021-02-12T10:51:32Z</dcterms:modified>
</cp:coreProperties>
</file>