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040" windowHeight="9465" firstSheet="3" activeTab="3"/>
  </bookViews>
  <sheets>
    <sheet name="Ergebnisse Deutsch" sheetId="1" r:id="rId1"/>
    <sheet name="Ergebnisse Englisch" sheetId="2" r:id="rId2"/>
    <sheet name="Mobilität" sheetId="4" r:id="rId3"/>
    <sheet name="Abb_B3-5_2018" sheetId="8" r:id="rId4"/>
  </sheets>
  <definedNames>
    <definedName name="_xlnm._FilterDatabase" localSheetId="0" hidden="1">'Ergebnisse Deutsch'!$AOS$1:$AOS$58</definedName>
  </definedNames>
  <calcPr calcId="145621"/>
</workbook>
</file>

<file path=xl/calcChain.xml><?xml version="1.0" encoding="utf-8"?>
<calcChain xmlns="http://schemas.openxmlformats.org/spreadsheetml/2006/main">
  <c r="DF18" i="2" l="1"/>
  <c r="DG18" i="2"/>
  <c r="DH18" i="2"/>
  <c r="DI18" i="2"/>
  <c r="DJ18" i="2"/>
  <c r="DK18" i="2"/>
  <c r="DL18" i="2"/>
  <c r="DM18" i="2"/>
  <c r="DN18" i="2"/>
  <c r="DO18" i="2"/>
  <c r="DP18" i="2"/>
  <c r="DQ18" i="2"/>
  <c r="DR18" i="2"/>
  <c r="DS18" i="2"/>
  <c r="DT18" i="2"/>
  <c r="DU18" i="2"/>
  <c r="DV18" i="2"/>
  <c r="DW18" i="2"/>
  <c r="DX18" i="2"/>
  <c r="DY18" i="2"/>
  <c r="DZ18" i="2"/>
  <c r="EA18" i="2"/>
  <c r="EB18" i="2"/>
  <c r="EC18" i="2"/>
  <c r="ED18" i="2"/>
  <c r="EE18" i="2"/>
  <c r="EF18" i="2"/>
  <c r="EG18" i="2"/>
  <c r="EH18" i="2"/>
  <c r="EI18" i="2"/>
  <c r="EJ18" i="2"/>
  <c r="EK18" i="2"/>
  <c r="EL18" i="2"/>
  <c r="EM18" i="2"/>
  <c r="EN18" i="2"/>
  <c r="EO18" i="2"/>
  <c r="EP18" i="2"/>
  <c r="EQ18" i="2"/>
  <c r="ER18" i="2"/>
  <c r="ES18" i="2"/>
  <c r="ET18" i="2"/>
  <c r="EU18" i="2"/>
  <c r="H4" i="4"/>
  <c r="C4" i="4"/>
  <c r="C5" i="4" s="1"/>
  <c r="D4" i="4"/>
  <c r="D5" i="4" s="1"/>
  <c r="E4" i="4"/>
  <c r="E5" i="4" s="1"/>
  <c r="F4" i="4"/>
  <c r="F5" i="4" s="1"/>
  <c r="G4" i="4"/>
  <c r="G5" i="4" s="1"/>
  <c r="B4" i="4"/>
  <c r="B5" i="4" s="1"/>
  <c r="CZ18" i="2"/>
  <c r="DA18" i="2"/>
  <c r="DB18" i="2"/>
  <c r="DC18" i="2"/>
  <c r="DD18" i="2"/>
  <c r="DE18" i="2"/>
  <c r="CY18" i="2"/>
  <c r="EV56" i="1" l="1"/>
  <c r="EW56" i="1"/>
  <c r="EX56" i="1"/>
  <c r="EY56" i="1"/>
  <c r="EZ56" i="1"/>
  <c r="FA56" i="1"/>
  <c r="FB56" i="1"/>
  <c r="FC56" i="1"/>
  <c r="FD56" i="1"/>
  <c r="FE56" i="1"/>
  <c r="FF56" i="1"/>
  <c r="FG56" i="1"/>
  <c r="FH56" i="1"/>
  <c r="FI56" i="1"/>
  <c r="FJ56" i="1"/>
  <c r="FK56" i="1"/>
  <c r="FL56" i="1"/>
  <c r="FM56" i="1"/>
  <c r="FN56" i="1"/>
  <c r="FO56" i="1"/>
  <c r="FP56" i="1"/>
  <c r="FQ56" i="1"/>
  <c r="FR56" i="1"/>
  <c r="FS56" i="1"/>
  <c r="FT56" i="1"/>
  <c r="FU56" i="1"/>
  <c r="FV56" i="1"/>
  <c r="FW56" i="1"/>
  <c r="FX56" i="1"/>
  <c r="FY56" i="1"/>
  <c r="FZ56" i="1"/>
  <c r="GA56" i="1"/>
  <c r="GB56" i="1"/>
  <c r="GC56" i="1"/>
  <c r="GD56" i="1"/>
  <c r="GE56" i="1"/>
  <c r="GF56" i="1"/>
  <c r="GG56" i="1"/>
  <c r="GH56" i="1"/>
  <c r="GI56" i="1"/>
  <c r="GJ56" i="1"/>
  <c r="GK56" i="1"/>
  <c r="GL56" i="1"/>
  <c r="GM56" i="1"/>
  <c r="GN56" i="1"/>
  <c r="GO56" i="1"/>
  <c r="GP56" i="1"/>
  <c r="GQ56" i="1"/>
  <c r="GR56" i="1"/>
  <c r="GS56" i="1"/>
  <c r="GT56" i="1"/>
  <c r="GU56" i="1"/>
  <c r="GV56" i="1"/>
  <c r="GW56" i="1"/>
  <c r="GX56" i="1"/>
  <c r="GY56" i="1"/>
  <c r="GZ56" i="1"/>
  <c r="HA56" i="1"/>
  <c r="HB56" i="1"/>
  <c r="HC56" i="1"/>
  <c r="HD56" i="1"/>
  <c r="HE56" i="1"/>
  <c r="HF56" i="1"/>
  <c r="HG56" i="1"/>
  <c r="HH56" i="1"/>
  <c r="HI56" i="1"/>
  <c r="HJ56" i="1"/>
  <c r="HK56" i="1"/>
  <c r="HL56" i="1"/>
  <c r="HM56" i="1"/>
  <c r="HN56" i="1"/>
  <c r="HO56" i="1"/>
  <c r="HP56" i="1"/>
  <c r="HQ56" i="1"/>
  <c r="HR56" i="1"/>
  <c r="HS56" i="1"/>
  <c r="HT56" i="1"/>
  <c r="HU56" i="1"/>
  <c r="HV56" i="1"/>
  <c r="HW56" i="1"/>
  <c r="HX56" i="1"/>
  <c r="HY56" i="1"/>
  <c r="HZ56" i="1"/>
  <c r="IA56" i="1"/>
  <c r="IB56" i="1"/>
  <c r="IC56" i="1"/>
  <c r="ID56" i="1"/>
  <c r="IE56" i="1"/>
  <c r="IF56" i="1"/>
  <c r="IG56" i="1"/>
  <c r="IH56" i="1"/>
  <c r="II56" i="1"/>
  <c r="IJ56" i="1"/>
  <c r="IK56" i="1"/>
  <c r="IL56" i="1"/>
  <c r="IM56" i="1"/>
  <c r="IN56" i="1"/>
  <c r="IO56" i="1"/>
  <c r="IP56" i="1"/>
  <c r="IQ56" i="1"/>
  <c r="IR56" i="1"/>
  <c r="IS56" i="1"/>
  <c r="IT56" i="1"/>
  <c r="IU56" i="1"/>
  <c r="IV56" i="1"/>
  <c r="IW56" i="1"/>
  <c r="IX56" i="1"/>
  <c r="IY56" i="1"/>
  <c r="IZ56" i="1"/>
  <c r="JA56" i="1"/>
  <c r="JB56" i="1"/>
  <c r="JC56" i="1"/>
  <c r="JD56" i="1"/>
  <c r="JE56" i="1"/>
  <c r="JF56" i="1"/>
  <c r="JG56" i="1"/>
  <c r="JH56" i="1"/>
  <c r="JI56" i="1"/>
  <c r="JJ56" i="1"/>
  <c r="JK56" i="1"/>
  <c r="JL56" i="1"/>
  <c r="JM56" i="1"/>
  <c r="JN56" i="1"/>
  <c r="JO56" i="1"/>
  <c r="JP56" i="1"/>
  <c r="JQ56" i="1"/>
  <c r="JR56" i="1"/>
  <c r="JS56" i="1"/>
  <c r="JT56" i="1"/>
  <c r="JU56" i="1"/>
  <c r="JV56" i="1"/>
  <c r="JW56" i="1"/>
  <c r="JX56" i="1"/>
  <c r="JY56" i="1"/>
  <c r="JZ56" i="1"/>
  <c r="KA56" i="1"/>
  <c r="KB56" i="1"/>
  <c r="KC56" i="1"/>
  <c r="KD56" i="1"/>
  <c r="KE56" i="1"/>
  <c r="KF56" i="1"/>
  <c r="KG56" i="1"/>
  <c r="KH56" i="1"/>
  <c r="KI56" i="1"/>
  <c r="KJ56" i="1"/>
  <c r="KK56" i="1"/>
  <c r="KL56" i="1"/>
  <c r="KM56" i="1"/>
  <c r="KN56" i="1"/>
  <c r="KO56" i="1"/>
  <c r="KP56" i="1"/>
  <c r="KQ56" i="1"/>
  <c r="KR56" i="1"/>
  <c r="KS56" i="1"/>
  <c r="KT56" i="1"/>
  <c r="KU56" i="1"/>
  <c r="KV56" i="1"/>
  <c r="KW56" i="1"/>
  <c r="KX56" i="1"/>
  <c r="KY56" i="1"/>
  <c r="KZ56" i="1"/>
  <c r="LA56" i="1"/>
  <c r="LB56" i="1"/>
  <c r="LC56" i="1"/>
  <c r="LD56" i="1"/>
  <c r="LE56" i="1"/>
  <c r="LF56" i="1"/>
  <c r="LG56" i="1"/>
  <c r="LH56" i="1"/>
  <c r="LI56" i="1"/>
  <c r="LJ56" i="1"/>
  <c r="LK56" i="1"/>
  <c r="LL56" i="1"/>
  <c r="LM56" i="1"/>
  <c r="LN56" i="1"/>
  <c r="LO56" i="1"/>
  <c r="LP56" i="1"/>
  <c r="LQ56" i="1"/>
  <c r="LR56" i="1"/>
  <c r="LS56" i="1"/>
  <c r="LT56" i="1"/>
  <c r="LU56" i="1"/>
  <c r="LV56" i="1"/>
  <c r="LW56" i="1"/>
  <c r="LX56" i="1"/>
  <c r="LY56" i="1"/>
  <c r="LZ56" i="1"/>
  <c r="MA56" i="1"/>
  <c r="MB56" i="1"/>
  <c r="MC56" i="1"/>
  <c r="MD56" i="1"/>
  <c r="ME56" i="1"/>
  <c r="MF56" i="1"/>
  <c r="MG56" i="1"/>
  <c r="MH56" i="1"/>
  <c r="MI56" i="1"/>
  <c r="MJ56" i="1"/>
  <c r="MK56" i="1"/>
  <c r="ML56" i="1"/>
  <c r="MM56" i="1"/>
  <c r="MN56" i="1"/>
  <c r="MO56" i="1"/>
  <c r="MP56" i="1"/>
  <c r="MQ56" i="1"/>
  <c r="MR56" i="1"/>
  <c r="MS56" i="1"/>
  <c r="MT56" i="1"/>
  <c r="MU56" i="1"/>
  <c r="MV56" i="1"/>
  <c r="MW56" i="1"/>
  <c r="MX56" i="1"/>
  <c r="MY56" i="1"/>
  <c r="MZ56" i="1"/>
  <c r="NA56" i="1"/>
  <c r="NB56" i="1"/>
  <c r="NC56" i="1"/>
  <c r="ND56" i="1"/>
  <c r="NE56" i="1"/>
  <c r="NF56" i="1"/>
  <c r="NG56" i="1"/>
  <c r="NH56" i="1"/>
  <c r="NI56" i="1"/>
  <c r="NJ56" i="1"/>
  <c r="NK56" i="1"/>
  <c r="NL56" i="1"/>
  <c r="NM56" i="1"/>
  <c r="NN56" i="1"/>
  <c r="NO56" i="1"/>
  <c r="NP56" i="1"/>
  <c r="NQ56" i="1"/>
  <c r="NR56" i="1"/>
  <c r="NS56" i="1"/>
  <c r="NT56" i="1"/>
  <c r="NU56" i="1"/>
  <c r="NV56" i="1"/>
  <c r="NW56" i="1"/>
  <c r="NX56" i="1"/>
  <c r="NY56" i="1"/>
  <c r="NZ56" i="1"/>
  <c r="OA56" i="1"/>
  <c r="OB56" i="1"/>
  <c r="OC56" i="1"/>
  <c r="OD56" i="1"/>
  <c r="OE56" i="1"/>
  <c r="OF56" i="1"/>
  <c r="OG56" i="1"/>
  <c r="OH56" i="1"/>
  <c r="OI56" i="1"/>
  <c r="OJ56" i="1"/>
  <c r="OK56" i="1"/>
  <c r="OL56" i="1"/>
  <c r="OM56" i="1"/>
  <c r="ON56" i="1"/>
  <c r="OO56" i="1"/>
  <c r="OP56" i="1"/>
  <c r="OQ56" i="1"/>
  <c r="OR56" i="1"/>
  <c r="OS56" i="1"/>
  <c r="OT56" i="1"/>
  <c r="OU56" i="1"/>
  <c r="OV56" i="1"/>
  <c r="OW56" i="1"/>
  <c r="OX56" i="1"/>
  <c r="OY56" i="1"/>
  <c r="OZ56" i="1"/>
  <c r="PA56" i="1"/>
  <c r="PB56" i="1"/>
  <c r="PC56" i="1"/>
  <c r="PD56" i="1"/>
  <c r="PE56" i="1"/>
  <c r="PF56" i="1"/>
  <c r="PG56" i="1"/>
  <c r="PH56" i="1"/>
  <c r="PI56" i="1"/>
  <c r="PJ56" i="1"/>
  <c r="PK56" i="1"/>
  <c r="PL56" i="1"/>
  <c r="PM56" i="1"/>
  <c r="PN56" i="1"/>
  <c r="PO56" i="1"/>
  <c r="PP56" i="1"/>
  <c r="PQ56" i="1"/>
  <c r="PR56" i="1"/>
  <c r="PS56" i="1"/>
  <c r="PT56" i="1"/>
  <c r="PU56" i="1"/>
  <c r="PV56" i="1"/>
  <c r="PW56" i="1"/>
  <c r="PX56" i="1"/>
  <c r="PY56" i="1"/>
  <c r="PZ56" i="1"/>
  <c r="QA56" i="1"/>
  <c r="QB56" i="1"/>
  <c r="QC56" i="1"/>
  <c r="QD56" i="1"/>
  <c r="QE56" i="1"/>
  <c r="QF56" i="1"/>
  <c r="QG56" i="1"/>
  <c r="QH56" i="1"/>
  <c r="QI56" i="1"/>
  <c r="QJ56" i="1"/>
  <c r="QK56" i="1"/>
  <c r="QL56" i="1"/>
  <c r="QM56" i="1"/>
  <c r="QN56" i="1"/>
  <c r="QO56" i="1"/>
  <c r="QP56" i="1"/>
  <c r="QQ56" i="1"/>
  <c r="QR56" i="1"/>
  <c r="QS56" i="1"/>
  <c r="QT56" i="1"/>
  <c r="QU56" i="1"/>
  <c r="QV56" i="1"/>
  <c r="QW56" i="1"/>
  <c r="QX56" i="1"/>
  <c r="QY56" i="1"/>
  <c r="QZ56" i="1"/>
  <c r="RA56" i="1"/>
  <c r="RB56" i="1"/>
  <c r="RC56" i="1"/>
  <c r="RD56" i="1"/>
  <c r="RE56" i="1"/>
  <c r="RF56" i="1"/>
  <c r="RG56" i="1"/>
  <c r="RH56" i="1"/>
  <c r="RI56" i="1"/>
  <c r="RJ56" i="1"/>
  <c r="RK56" i="1"/>
  <c r="RL56" i="1"/>
  <c r="RM56" i="1"/>
  <c r="RN56" i="1"/>
  <c r="RO56" i="1"/>
  <c r="RP56" i="1"/>
  <c r="RQ56" i="1"/>
  <c r="RR56" i="1"/>
  <c r="RS56" i="1"/>
  <c r="RT56" i="1"/>
  <c r="RU56" i="1"/>
  <c r="RV56" i="1"/>
  <c r="RW56" i="1"/>
  <c r="RX56" i="1"/>
  <c r="RY56" i="1"/>
  <c r="RZ56" i="1"/>
  <c r="SA56" i="1"/>
  <c r="SB56" i="1"/>
  <c r="SC56" i="1"/>
  <c r="SD56" i="1"/>
  <c r="SE56" i="1"/>
  <c r="SF56" i="1"/>
  <c r="SG56" i="1"/>
  <c r="SH56" i="1"/>
  <c r="SI56" i="1"/>
  <c r="SJ56" i="1"/>
  <c r="SK56" i="1"/>
  <c r="SL56" i="1"/>
  <c r="SM56" i="1"/>
  <c r="SN56" i="1"/>
  <c r="SO56" i="1"/>
  <c r="SP56" i="1"/>
  <c r="SQ56" i="1"/>
  <c r="SR56" i="1"/>
  <c r="SS56" i="1"/>
  <c r="ST56" i="1"/>
  <c r="SU56" i="1"/>
  <c r="SV56" i="1"/>
  <c r="SW56" i="1"/>
  <c r="SX56" i="1"/>
  <c r="SY56" i="1"/>
  <c r="SZ56" i="1"/>
  <c r="TA56" i="1"/>
  <c r="TB56" i="1"/>
  <c r="TC56" i="1"/>
  <c r="TD56" i="1"/>
  <c r="TE56" i="1"/>
  <c r="TF56" i="1"/>
  <c r="TG56" i="1"/>
  <c r="TH56" i="1"/>
  <c r="TI56" i="1"/>
  <c r="TJ56" i="1"/>
  <c r="TK56" i="1"/>
  <c r="TL56" i="1"/>
  <c r="TM56" i="1"/>
  <c r="TN56" i="1"/>
  <c r="TO56" i="1"/>
  <c r="TP56" i="1"/>
  <c r="TQ56" i="1"/>
  <c r="TR56" i="1"/>
  <c r="TS56" i="1"/>
  <c r="TT56" i="1"/>
  <c r="TU56" i="1"/>
  <c r="TV56" i="1"/>
  <c r="TW56" i="1"/>
  <c r="TX56" i="1"/>
  <c r="TY56" i="1"/>
  <c r="TZ56" i="1"/>
  <c r="UA56" i="1"/>
  <c r="UB56" i="1"/>
  <c r="UC56" i="1"/>
  <c r="UD56" i="1"/>
  <c r="UE56" i="1"/>
  <c r="UF56" i="1"/>
  <c r="UG56" i="1"/>
  <c r="UH56" i="1"/>
  <c r="UI56" i="1"/>
  <c r="UJ56" i="1"/>
  <c r="UK56" i="1"/>
  <c r="UL56" i="1"/>
  <c r="UM56" i="1"/>
  <c r="UN56" i="1"/>
  <c r="UO56" i="1"/>
  <c r="UP56" i="1"/>
  <c r="UQ56" i="1"/>
  <c r="UR56" i="1"/>
  <c r="US56" i="1"/>
  <c r="UT56" i="1"/>
  <c r="UU56" i="1"/>
  <c r="UV56" i="1"/>
  <c r="UW56" i="1"/>
  <c r="UX56" i="1"/>
  <c r="UY56" i="1"/>
  <c r="UZ56" i="1"/>
  <c r="VA56" i="1"/>
  <c r="VB56" i="1"/>
  <c r="VC56" i="1"/>
  <c r="VD56" i="1"/>
  <c r="VE56" i="1"/>
  <c r="VF56" i="1"/>
  <c r="VG56" i="1"/>
  <c r="VH56" i="1"/>
  <c r="VI56" i="1"/>
  <c r="VJ56" i="1"/>
  <c r="VK56" i="1"/>
  <c r="VL56" i="1"/>
  <c r="VM56" i="1"/>
  <c r="VN56" i="1"/>
  <c r="VO56" i="1"/>
  <c r="VP56" i="1"/>
  <c r="VQ56" i="1"/>
  <c r="VR56" i="1"/>
  <c r="VS56" i="1"/>
  <c r="VT56" i="1"/>
  <c r="VU56" i="1"/>
  <c r="VV56" i="1"/>
  <c r="VW56" i="1"/>
  <c r="VX56" i="1"/>
  <c r="VY56" i="1"/>
  <c r="VZ56" i="1"/>
  <c r="WA56" i="1"/>
  <c r="WB56" i="1"/>
  <c r="WC56" i="1"/>
  <c r="WD56" i="1"/>
  <c r="WE56" i="1"/>
  <c r="WF56" i="1"/>
  <c r="WG56" i="1"/>
  <c r="WH56" i="1"/>
  <c r="WI56" i="1"/>
  <c r="WJ56" i="1"/>
  <c r="WK56" i="1"/>
  <c r="WL56" i="1"/>
  <c r="WM56" i="1"/>
  <c r="DZ56" i="1"/>
  <c r="EA56" i="1"/>
  <c r="EB56" i="1"/>
  <c r="EC56" i="1"/>
  <c r="ED56" i="1"/>
  <c r="EE56" i="1"/>
  <c r="EF56" i="1"/>
  <c r="EG56" i="1"/>
  <c r="EH56" i="1"/>
  <c r="EI56" i="1"/>
  <c r="EJ56" i="1"/>
  <c r="EK56" i="1"/>
  <c r="EL56" i="1"/>
  <c r="EM56" i="1"/>
  <c r="EN56" i="1"/>
  <c r="EO56" i="1"/>
  <c r="EP56" i="1"/>
  <c r="EQ56" i="1"/>
  <c r="ER56" i="1"/>
  <c r="ES56" i="1"/>
  <c r="ET56" i="1"/>
  <c r="EU56" i="1"/>
  <c r="CY56" i="1"/>
  <c r="CZ56" i="1"/>
  <c r="DA56" i="1"/>
  <c r="DB56" i="1"/>
  <c r="DC56" i="1"/>
  <c r="DD56" i="1"/>
  <c r="DE56" i="1"/>
  <c r="DF56" i="1"/>
  <c r="DG56" i="1"/>
  <c r="DH56" i="1"/>
  <c r="DI56" i="1"/>
  <c r="DJ56" i="1"/>
  <c r="DK56" i="1"/>
  <c r="DL56" i="1"/>
  <c r="DM56" i="1"/>
  <c r="DN56" i="1"/>
  <c r="DO56" i="1"/>
  <c r="DP56" i="1"/>
  <c r="DQ56" i="1"/>
  <c r="DR56" i="1"/>
  <c r="DS56" i="1"/>
  <c r="DT56" i="1"/>
  <c r="DU56" i="1"/>
  <c r="DV56" i="1"/>
  <c r="DW56" i="1"/>
  <c r="DX56" i="1"/>
  <c r="DY56" i="1"/>
  <c r="CX56" i="1"/>
  <c r="BH56" i="1" l="1"/>
  <c r="BJ56" i="1"/>
  <c r="BK56" i="1"/>
  <c r="BL56" i="1"/>
  <c r="BM56" i="1"/>
  <c r="BN56" i="1"/>
  <c r="BO56" i="1"/>
  <c r="BP56" i="1"/>
  <c r="BQ56" i="1"/>
  <c r="BR56" i="1"/>
  <c r="BS56" i="1"/>
  <c r="BT56" i="1"/>
  <c r="BU56" i="1"/>
  <c r="BV56" i="1"/>
  <c r="BW56" i="1"/>
  <c r="BX56" i="1"/>
  <c r="BY56" i="1"/>
  <c r="BZ56" i="1"/>
  <c r="CA56" i="1"/>
  <c r="CB56" i="1"/>
  <c r="CC56" i="1"/>
  <c r="CD56" i="1"/>
  <c r="CE56" i="1"/>
  <c r="CF56" i="1"/>
  <c r="CG56" i="1"/>
  <c r="CH56" i="1"/>
  <c r="CI56" i="1"/>
  <c r="CJ56" i="1"/>
  <c r="CK56" i="1"/>
  <c r="CL56" i="1"/>
  <c r="CM56" i="1"/>
  <c r="CN56" i="1"/>
  <c r="CO56" i="1"/>
  <c r="CP56" i="1"/>
  <c r="CQ56" i="1"/>
  <c r="CR56" i="1"/>
  <c r="CS56" i="1"/>
  <c r="CT56" i="1"/>
  <c r="CU56" i="1"/>
  <c r="CV56" i="1"/>
  <c r="CW56" i="1"/>
  <c r="BI56" i="1"/>
</calcChain>
</file>

<file path=xl/sharedStrings.xml><?xml version="1.0" encoding="utf-8"?>
<sst xmlns="http://schemas.openxmlformats.org/spreadsheetml/2006/main" count="7139" uniqueCount="2529">
  <si>
    <t>respondent_id</t>
  </si>
  <si>
    <t>collector_id</t>
  </si>
  <si>
    <t>date_created</t>
  </si>
  <si>
    <t>date_modified</t>
  </si>
  <si>
    <t>ip_address</t>
  </si>
  <si>
    <t>email_address</t>
  </si>
  <si>
    <t>first_name</t>
  </si>
  <si>
    <t>last_name</t>
  </si>
  <si>
    <t>custom_1</t>
  </si>
  <si>
    <t>Wie schätzen Sie die Relevanz von autonomen Systemen für die folgenden Anwendungsbereiche ein?</t>
  </si>
  <si>
    <t>Wie schätzen Sie den maximalen derzeitigen Entwicklungsstand von technischen Systemen für die folgenden Anwendungsbereiche weltweit ein?</t>
  </si>
  <si>
    <t>Ab welchem Zeitraum werden autonome Systeme (entsprechend der höchsten Stufe aus der Einleitung) aus Ihrer Sicht für die einzelnen Anwendungsbereiche am Markt verfügbar sein?</t>
  </si>
  <si>
    <t>Wo sehen Sie die größten Nutzenpotentiale für autonome Systeme? (Sie können die Rangfolge per Drag&amp;Drop ändern)</t>
  </si>
  <si>
    <t>Mit welchen Hindernissen sehen Sie sich bei der (Weiter)entwicklung von autonomen Systemen in Ihrer Organisation konfrontiert?</t>
  </si>
  <si>
    <t>Internationaler Entwicklungsstand im Kernbereich "Wahrnehmen"</t>
  </si>
  <si>
    <t>Nationaler Entwicklungsstand Entwicklungsstand im Kernbereich "Wahrnehmen" (National bezogen auf den Standort Ihrer Organisation)</t>
  </si>
  <si>
    <t>Wie schätzen Sie die für Ihr Unternehmen verfügbare Expertise im Kernbereich "Wahrnehmen" ein? (Zugang zu Experten, Fachkräften, Forschungseinrichtungen und Unternehmen)</t>
  </si>
  <si>
    <t>Internationaler Entwicklungsstand im Kernbereich "Lernen"</t>
  </si>
  <si>
    <t>Nationaler Entwicklungsstand im Kernbereich "Lernen"</t>
  </si>
  <si>
    <t>Wie schätzen Sie die für Ihr Unternehmen verfügbare Expertise in dem Kernbereich "Lernen" ein? (Zugang zu Experten, Fachkräften, Forschungseinrichtungen und Unternehmen)</t>
  </si>
  <si>
    <t>Internationaler Entwicklungsstand im Kernbereich "Handeln"</t>
  </si>
  <si>
    <t>Nationaler Entwicklungsstand im Kernbereich "Handeln"</t>
  </si>
  <si>
    <t>Wie schätzen Sie die für Ihr Unternehmen verfügbare Expertise im Kernbereich "Handeln" ein? (Zugang zu Experten, Fachkräften, Forschungseinrichtungen und Unternehmen)</t>
  </si>
  <si>
    <t>Internationaler Entwicklungsstand im Kernbereich "Selbstregulierung"</t>
  </si>
  <si>
    <t>Nationaler Entwicklungsstand im Kernbereich "Selbstregulierung"</t>
  </si>
  <si>
    <t>Wie schätzen Sie die für Ihr Unternehmen verfügbare Expertise im Kernbereich "Selbstregulierung" ein? (Zugang zu Experten, Fachkräften, Forschungseinrichtungen und Unternehmen)</t>
  </si>
  <si>
    <t>Internationaler Entwicklungsstand von Umgebungs- und Interaktionstechnologien</t>
  </si>
  <si>
    <t>Nationaler Entwicklungsstand von Umgebungs- und Interaktionstechnologien</t>
  </si>
  <si>
    <t>Wie schätzen Sie die für Ihr Unternehmen verfügbare Expertise in den Umgebungs- und Interaktionstechnologien ein? (Zugang zu Experten, Fachkräften, Forschungseinrichtungen und Unternehmen)</t>
  </si>
  <si>
    <t>In welchem der Technologiebereiche autonomer Systeme besteht aus Ihrer Sicht noch der größte Entwicklungsbedarf? (Reihenfolge kann per Drag&amp;Drop angepasst werden)</t>
  </si>
  <si>
    <t>Internationaler Entwicklungsstand der Querschnittsthemen</t>
  </si>
  <si>
    <t>Nationaler Entwicklungsstand der Querschnittsthemen</t>
  </si>
  <si>
    <t>Wie schätzen Sie die für Ihr Unternehmen verfügbare Expertise in den Querschnittsthemen ein? (Zugang zu Experten, Fachkräften, Forschungseinrichtungen und Unternehmen)</t>
  </si>
  <si>
    <t>In welchen nationalen oder internationalen Forschungsförderprogrammen mit Bezug auf autonome Systeme ist Ihre Organisation bereits aktiv? (Mehrere Antworten können durch Komma getrennt werden)</t>
  </si>
  <si>
    <t>Welche geplanten Forschungsinitiativen bzw. zukünftigen Förderungsprogramme im Themenfeld autonome Systeme sind Ihnen bekannt? (Mehrere Antworten können durch Komma getrennt werden)</t>
  </si>
  <si>
    <t>Wo sehen Sie aktuell noch Lücken bei der Forschungsförderung im Hinblick auf autonome Systeme?</t>
  </si>
  <si>
    <t>Welche Forschungsinstitute sind aus Ihrer Sicht international führend auf dem Gebiet autonome Systeme? (Mehrere Antworten können durch Komma getrennt werden)</t>
  </si>
  <si>
    <t>Welche Unternehmen sind aus Ihrer Sicht international führend auf dem Gebiet autonome Systeme? (Mehrere Antworten können durch Komma getrennt werden)</t>
  </si>
  <si>
    <t>Welche Personen sind aus Ihrer Sicht die international führenden Experten auf dem Gebiet autonome Systeme? (Mehrere Antworten können durch Komma getrennt werden)</t>
  </si>
  <si>
    <t>In welchen Bereichen fehlt es aus Ihrer Sicht an (gesetzlichen) Regulierungen für autonome Systeme?</t>
  </si>
  <si>
    <t>Sind Ihnen Regulierungsaktivitäten (z.B. aus anderen Regionen und/oder spezifischen Branchen) für autonome Systeme bekannt, die für Sie Referenzcharakter haben?</t>
  </si>
  <si>
    <t>Wo sind Sie tätig?</t>
  </si>
  <si>
    <t>Was ist Ihre Rolle in Ihrer Organisation</t>
  </si>
  <si>
    <t>Zu welcher Branche zählt Ihr Unternehmen</t>
  </si>
  <si>
    <t>In welchem Land ist Ihre Organisation ansässig?</t>
  </si>
  <si>
    <t>Wie viele Mitarbeiter sind in Ihrer Organisation tätig?</t>
  </si>
  <si>
    <t>Wie hoch (in Mio Euro) war der Umsatz Ihrer Organisation in dem letzten Jahr?</t>
  </si>
  <si>
    <t>Bitte geben Sie an, wie groß der Anteil der Forschungs- und Entwicklungs-Ausgaben am Umsatz in % ist.</t>
  </si>
  <si>
    <t>Wie schätzen Sie die Bedeutung von autonomen Systemen für Ihr Unternehmen ein?</t>
  </si>
  <si>
    <t>In welchen dieser Anwendungsbereiche ist Ihr Unternehmen im Hinblick auf autonome Systeme aktiv?</t>
  </si>
  <si>
    <t>Bestehen in Ihrer Organisation bereits nationale oder internationale Kooperationen mit weiteren Organisationen im Bereich autonome Systeme? (Mehrere Antworten können durch Komma getrennt werden)</t>
  </si>
  <si>
    <t>Auf welcher Ebene sollten Kooperationen aus Ihrer Sicht forciert werden und warum? (National, Europa, International)</t>
  </si>
  <si>
    <t>In welchen Technologiebereichen autonomer Systeme sind entweder europäische oder internationale Kooperationen bei F&amp;E, Normung und Standardisierung erforderlich und warum?</t>
  </si>
  <si>
    <t>Wie bewerten Sie den Entwicklungsstand autonomer Systeme in anderen Ländern im Vergleich zu dem Land, in dem Ihre Organisation ansässig ist? (Beispiel: China hat einen besseren Entwicklungsstand als das Land, in dem Ihre Organisation ansässig ist. Sollte das Land Ihrer Organisation in der Liste auftauchen, bitte die Option k.A. nutzen)</t>
  </si>
  <si>
    <t>Welche weiteren Länder haben aus Ihrer Sicht einen hohen Entwicklungsstand auf dem Gebiet der autonomen Systeme? (Mehrere Antworten können durch Komma getrennnt werden)</t>
  </si>
  <si>
    <t>Wenn Sie Interesse an den Ergebnissen dieser Umfrage haben, können Sie hier optional Ihre Kontaktdaten angeben.</t>
  </si>
  <si>
    <t>Bitte teilen Sie uns mit, falls Sie Anmerkungen zu der Umfrage haben:</t>
  </si>
  <si>
    <t>Mobilität - Keine Relevanz</t>
  </si>
  <si>
    <t>Mobilität - 2</t>
  </si>
  <si>
    <t>Mobilität - 3</t>
  </si>
  <si>
    <t>Mobilität - 4</t>
  </si>
  <si>
    <t>Mobilität - 5</t>
  </si>
  <si>
    <t>Mobilität - Hohe Relevanz</t>
  </si>
  <si>
    <t>Mobilität - k. A.</t>
  </si>
  <si>
    <t>Industrielle Produktion - Keine Relevanz</t>
  </si>
  <si>
    <t>Industrielle Produktion - 2</t>
  </si>
  <si>
    <t>Industrielle Produktion - 3</t>
  </si>
  <si>
    <t>Industrielle Produktion - 4</t>
  </si>
  <si>
    <t>Industrielle Produktion - 5</t>
  </si>
  <si>
    <t>Industrielle Produktion - Hohe Relevanz</t>
  </si>
  <si>
    <t>Industrielle Produktion - k. A.</t>
  </si>
  <si>
    <t>Smart Home - Keine Relevanz</t>
  </si>
  <si>
    <t>Smart Home - 2</t>
  </si>
  <si>
    <t>Smart Home - 3</t>
  </si>
  <si>
    <t>Smart Home - 4</t>
  </si>
  <si>
    <t>Smart Home - 5</t>
  </si>
  <si>
    <t>Smart Home - Hohe Relevanz</t>
  </si>
  <si>
    <t>Smart Home - k. A.</t>
  </si>
  <si>
    <t>Menschenfeindliche Umgebungen - Keine Relevanz</t>
  </si>
  <si>
    <t>Menschenfeindliche Umgebungen - 2</t>
  </si>
  <si>
    <t>Menschenfeindliche Umgebungen - 3</t>
  </si>
  <si>
    <t>Menschenfeindliche Umgebungen - 4</t>
  </si>
  <si>
    <t>Menschenfeindliche Umgebungen - 5</t>
  </si>
  <si>
    <t>Menschenfeindliche Umgebungen - Hohe Relevanz</t>
  </si>
  <si>
    <t>Menschenfeindliche Umgebungen - k. A.</t>
  </si>
  <si>
    <t>Gesundheit - Keine Relevanz</t>
  </si>
  <si>
    <t>Gesundheit - 2</t>
  </si>
  <si>
    <t>Gesundheit - 3</t>
  </si>
  <si>
    <t>Gesundheit - 4</t>
  </si>
  <si>
    <t>Gesundheit - 5</t>
  </si>
  <si>
    <t>Gesundheit - Hohe Relevanz</t>
  </si>
  <si>
    <t>Gesundheit - k. A.</t>
  </si>
  <si>
    <t>Energie - Keine Relevanz</t>
  </si>
  <si>
    <t>Energie - 2</t>
  </si>
  <si>
    <t>Energie - 3</t>
  </si>
  <si>
    <t>Energie - 4</t>
  </si>
  <si>
    <t>Energie - 5</t>
  </si>
  <si>
    <t>Energie - Hohe Relevanz</t>
  </si>
  <si>
    <t>Energie - k. A.</t>
  </si>
  <si>
    <t>Landwirtschaft - Keine Relevanz</t>
  </si>
  <si>
    <t>Landwirtschaft - 2</t>
  </si>
  <si>
    <t>Landwirtschaft - 3</t>
  </si>
  <si>
    <t>Landwirtschaft - 4</t>
  </si>
  <si>
    <t>Landwirtschaft - 5</t>
  </si>
  <si>
    <t>Landwirtschaft - Hohe Relevanz</t>
  </si>
  <si>
    <t>Landwirtschaft - k. A.</t>
  </si>
  <si>
    <t>Kommentar</t>
  </si>
  <si>
    <t>Mobilität - Ferngesteurte Systeme</t>
  </si>
  <si>
    <t>Mobilität - Systeme mit Assistenzfunktion</t>
  </si>
  <si>
    <t>Mobilität - Teilautomatisierte Systeme</t>
  </si>
  <si>
    <t>Mobilität - Teilautonome/ Hochautomatisierte Systeme</t>
  </si>
  <si>
    <t>Mobilität - Autonome Systeme</t>
  </si>
  <si>
    <t>Industrielle Produktion - Ferngesteurte Systeme</t>
  </si>
  <si>
    <t>Industrielle Produktion - Systeme mit Assistenzfunktion</t>
  </si>
  <si>
    <t>Industrielle Produktion - Teilautomatisierte Systeme</t>
  </si>
  <si>
    <t>Industrielle Produktion - Teilautonome/ Hochautomatisierte Systeme</t>
  </si>
  <si>
    <t>Industrielle Produktion - Autonome Systeme</t>
  </si>
  <si>
    <t>Smart Home - Ferngesteurte Systeme</t>
  </si>
  <si>
    <t>Smart Home - Systeme mit Assistenzfunktion</t>
  </si>
  <si>
    <t>Smart Home - Teilautomatisierte Systeme</t>
  </si>
  <si>
    <t>Smart Home - Teilautonome/ Hochautomatisierte Systeme</t>
  </si>
  <si>
    <t>Smart Home - Autonome Systeme</t>
  </si>
  <si>
    <t>Menschenfeindliche Umgebungen - Ferngesteurte Systeme</t>
  </si>
  <si>
    <t>Menschenfeindliche Umgebungen - Systeme mit Assistenzfunktion</t>
  </si>
  <si>
    <t>Menschenfeindliche Umgebungen - Teilautomatisierte Systeme</t>
  </si>
  <si>
    <t>Menschenfeindliche Umgebungen - Teilautonome/ Hochautomatisierte Systeme</t>
  </si>
  <si>
    <t>Menschenfeindliche Umgebungen - Autonome Systeme</t>
  </si>
  <si>
    <t>Gesundheit - Ferngesteurte Systeme</t>
  </si>
  <si>
    <t>Gesundheit - Systeme mit Assistenzfunktion</t>
  </si>
  <si>
    <t>Gesundheit - Teilautomatisierte Systeme</t>
  </si>
  <si>
    <t>Gesundheit - Teilautonome/ Hochautomatisierte Systeme</t>
  </si>
  <si>
    <t>Gesundheit - Autonome Systeme</t>
  </si>
  <si>
    <t>Energie - Ferngesteurte Systeme</t>
  </si>
  <si>
    <t>Energie - Systeme mit Assistenzfunktion</t>
  </si>
  <si>
    <t>Energie - Teilautomatisierte Systeme</t>
  </si>
  <si>
    <t>Energie - Teilautonome/ Hochautomatisierte Systeme</t>
  </si>
  <si>
    <t>Energie - Autonome Systeme</t>
  </si>
  <si>
    <t>Landwirtschaft - Ferngesteurte Systeme</t>
  </si>
  <si>
    <t>Landwirtschaft - Systeme mit Assistenzfunktion</t>
  </si>
  <si>
    <t>Landwirtschaft - Teilautomatisierte Systeme</t>
  </si>
  <si>
    <t>Landwirtschaft - Teilautonome/ Hochautomatisierte Systeme</t>
  </si>
  <si>
    <t>Landwirtschaft - Autonome Systeme</t>
  </si>
  <si>
    <t>Mobilität - Heute</t>
  </si>
  <si>
    <t>Mobilität - Innerhalb der nächsten 5 Jahre</t>
  </si>
  <si>
    <t>Mobilität - Innerhalb von 10 Jahren</t>
  </si>
  <si>
    <t>Mobilität - Innerhalb von 20 Jahren</t>
  </si>
  <si>
    <t>Mobilität - Innerhalb von 30 Jahren</t>
  </si>
  <si>
    <t>Mobilität - In 30 Jahren oder später</t>
  </si>
  <si>
    <t>Industrielle Produktion - Heute</t>
  </si>
  <si>
    <t>Industrielle Produktion - Innerhalb der nächsten 5 Jahre</t>
  </si>
  <si>
    <t>Industrielle Produktion - Innerhalb von 10 Jahren</t>
  </si>
  <si>
    <t>Industrielle Produktion - Innerhalb von 20 Jahren</t>
  </si>
  <si>
    <t>Industrielle Produktion - Innerhalb von 30 Jahren</t>
  </si>
  <si>
    <t>Industrielle Produktion - In 30 Jahren oder später</t>
  </si>
  <si>
    <t>Smart Home - Heute</t>
  </si>
  <si>
    <t>Smart Home - Innerhalb der nächsten 5 Jahre</t>
  </si>
  <si>
    <t>Smart Home - Innerhalb von 10 Jahren</t>
  </si>
  <si>
    <t>Smart Home - Innerhalb von 20 Jahren</t>
  </si>
  <si>
    <t>Smart Home - Innerhalb von 30 Jahren</t>
  </si>
  <si>
    <t>Smart Home - In 30 Jahren oder später</t>
  </si>
  <si>
    <t>Menschenfeindliche Umgebungen - Heute</t>
  </si>
  <si>
    <t>Menschenfeindliche Umgebungen - Innerhalb der nächsten 5 Jahre</t>
  </si>
  <si>
    <t>Menschenfeindliche Umgebungen - Innerhalb von 10 Jahren</t>
  </si>
  <si>
    <t>Menschenfeindliche Umgebungen - Innerhalb von 20 Jahren</t>
  </si>
  <si>
    <t>Menschenfeindliche Umgebungen - Innerhalb von 30 Jahren</t>
  </si>
  <si>
    <t>Menschenfeindliche Umgebungen - In 30 Jahren oder später</t>
  </si>
  <si>
    <t>Gesundheit - Heute</t>
  </si>
  <si>
    <t>Gesundheit - Innerhalb der nächsten 5 Jahre</t>
  </si>
  <si>
    <t>Gesundheit - Innerhalb von 10 Jahren</t>
  </si>
  <si>
    <t>Gesundheit - Innerhalb von 20 Jahren</t>
  </si>
  <si>
    <t>Gesundheit - Innerhalb von 30 Jahren</t>
  </si>
  <si>
    <t>Gesundheit - In 30 Jahren oder später</t>
  </si>
  <si>
    <t>Energie - Heute</t>
  </si>
  <si>
    <t>Energie - Innerhalb der nächsten 5 Jahre</t>
  </si>
  <si>
    <t>Energie - Innerhalb von 10 Jahren</t>
  </si>
  <si>
    <t>Energie - Innerhalb von 20 Jahren</t>
  </si>
  <si>
    <t>Energie - Innerhalb von 30 Jahren</t>
  </si>
  <si>
    <t>Energie - In 30 Jahren oder später</t>
  </si>
  <si>
    <t>Landwirtschaft - Heute</t>
  </si>
  <si>
    <t>Landwirtschaft - Innerhalb der nächsten 5 Jahre</t>
  </si>
  <si>
    <t>Landwirtschaft - Innerhalb von 10 Jahren</t>
  </si>
  <si>
    <t>Landwirtschaft - Innerhalb von 20 Jahren</t>
  </si>
  <si>
    <t>Landwirtschaft - Innerhalb von 30 Jahren</t>
  </si>
  <si>
    <t>Landwirtschaft - In 30 Jahren oder später</t>
  </si>
  <si>
    <t>Reduktion von Fehlern und Gefahren - 1</t>
  </si>
  <si>
    <t>Reduktion von Fehlern und Gefahren - 2</t>
  </si>
  <si>
    <t>Reduktion von Fehlern und Gefahren - 3</t>
  </si>
  <si>
    <t>Reduktion von Fehlern und Gefahren - 4</t>
  </si>
  <si>
    <t>Reduktion von Fehlern und Gefahren - 5</t>
  </si>
  <si>
    <t>Reduktion von Fehlern und Gefahren - 6</t>
  </si>
  <si>
    <t>Reduktion von Fehlern und Gefahren - k. A.</t>
  </si>
  <si>
    <t>Steigerung der Effizienz/Produktivität/Wirtschaftlichkeit - 1</t>
  </si>
  <si>
    <t>Steigerung der Effizienz/Produktivität/Wirtschaftlichkeit - 2</t>
  </si>
  <si>
    <t>Steigerung der Effizienz/Produktivität/Wirtschaftlichkeit - 3</t>
  </si>
  <si>
    <t>Steigerung der Effizienz/Produktivität/Wirtschaftlichkeit - 4</t>
  </si>
  <si>
    <t>Steigerung der Effizienz/Produktivität/Wirtschaftlichkeit - 5</t>
  </si>
  <si>
    <t>Steigerung der Effizienz/Produktivität/Wirtschaftlichkeit - 6</t>
  </si>
  <si>
    <t>Steigerung der Effizienz/Produktivität/Wirtschaftlichkeit - k. A.</t>
  </si>
  <si>
    <t>Steigerung der Qualität/Komfort - 1</t>
  </si>
  <si>
    <t>Steigerung der Qualität/Komfort - 2</t>
  </si>
  <si>
    <t>Steigerung der Qualität/Komfort - 3</t>
  </si>
  <si>
    <t>Steigerung der Qualität/Komfort - 4</t>
  </si>
  <si>
    <t>Steigerung der Qualität/Komfort - 5</t>
  </si>
  <si>
    <t>Steigerung der Qualität/Komfort - 6</t>
  </si>
  <si>
    <t>Steigerung der Qualität/Komfort - k. A.</t>
  </si>
  <si>
    <t>Erhöhung von Flexibilität/Individualität - 1</t>
  </si>
  <si>
    <t>Erhöhung von Flexibilität/Individualität - 2</t>
  </si>
  <si>
    <t>Erhöhung von Flexibilität/Individualität - 3</t>
  </si>
  <si>
    <t>Erhöhung von Flexibilität/Individualität - 4</t>
  </si>
  <si>
    <t>Erhöhung von Flexibilität/Individualität - 5</t>
  </si>
  <si>
    <t>Erhöhung von Flexibilität/Individualität - 6</t>
  </si>
  <si>
    <t>Erhöhung von Flexibilität/Individualität - k. A.</t>
  </si>
  <si>
    <t>Steigerung der Nachhaltigkeit/Schonung der Umwelt - 1</t>
  </si>
  <si>
    <t>Steigerung der Nachhaltigkeit/Schonung der Umwelt - 2</t>
  </si>
  <si>
    <t>Steigerung der Nachhaltigkeit/Schonung der Umwelt - 3</t>
  </si>
  <si>
    <t>Steigerung der Nachhaltigkeit/Schonung der Umwelt - 4</t>
  </si>
  <si>
    <t>Steigerung der Nachhaltigkeit/Schonung der Umwelt - 5</t>
  </si>
  <si>
    <t>Steigerung der Nachhaltigkeit/Schonung der Umwelt - 6</t>
  </si>
  <si>
    <t>Steigerung der Nachhaltigkeit/Schonung der Umwelt - k. A.</t>
  </si>
  <si>
    <t>Erhöhter Wohlstand in der Gesellschaft (Geringere Arbeitsbelastung/ Verbesserte Work-Life-Balance) - 1</t>
  </si>
  <si>
    <t>Erhöhter Wohlstand in der Gesellschaft (Geringere Arbeitsbelastung/ Verbesserte Work-Life-Balance) - 2</t>
  </si>
  <si>
    <t>Erhöhter Wohlstand in der Gesellschaft (Geringere Arbeitsbelastung/ Verbesserte Work-Life-Balance) - 3</t>
  </si>
  <si>
    <t>Erhöhter Wohlstand in der Gesellschaft (Geringere Arbeitsbelastung/ Verbesserte Work-Life-Balance) - 4</t>
  </si>
  <si>
    <t>Erhöhter Wohlstand in der Gesellschaft (Geringere Arbeitsbelastung/ Verbesserte Work-Life-Balance) - 5</t>
  </si>
  <si>
    <t>Erhöhter Wohlstand in der Gesellschaft (Geringere Arbeitsbelastung/ Verbesserte Work-Life-Balance) - 6</t>
  </si>
  <si>
    <t>Erhöhter Wohlstand in der Gesellschaft (Geringere Arbeitsbelastung/ Verbesserte Work-Life-Balance) - k. A.</t>
  </si>
  <si>
    <t>Unzureichende Technologiebasis/Basistechnologien (Sensorik, Elektronik, Mobile Energiespeicher, IT, …)</t>
  </si>
  <si>
    <t>Komplexe Systemintegration (u.a. Zusammenspiel der Basistechnologien)</t>
  </si>
  <si>
    <t>Fehlende Referenzarchitektur autonomer Systeme</t>
  </si>
  <si>
    <t>Fehlende Entwicklungswerkzeuge</t>
  </si>
  <si>
    <t>Mangelnde Standardisierung</t>
  </si>
  <si>
    <t>Fehlende Interoperabilität</t>
  </si>
  <si>
    <t>Unzureichende gesetzliche Regularien</t>
  </si>
  <si>
    <t>Verfügbarkeit von Expertise (Fachkräftemangel)</t>
  </si>
  <si>
    <t>Intransparente Geschäftsmodelle</t>
  </si>
  <si>
    <t>Mangelnde Akzeptanz seitens der potentiellen Anwender</t>
  </si>
  <si>
    <t>Sonstiges (bitte angeben)</t>
  </si>
  <si>
    <t>Computer Vision (Verfahren zur Verarbeitung, Analyse und Interpretation von digitalen Bildern und Videos) - Nicht entwickelt</t>
  </si>
  <si>
    <t>Computer Vision (Verfahren zur Verarbeitung, Analyse und Interpretation von digitalen Bildern und Videos) - 2</t>
  </si>
  <si>
    <t>Computer Vision (Verfahren zur Verarbeitung, Analyse und Interpretation von digitalen Bildern und Videos) - 3</t>
  </si>
  <si>
    <t>Computer Vision (Verfahren zur Verarbeitung, Analyse und Interpretation von digitalen Bildern und Videos) - 4</t>
  </si>
  <si>
    <t>Computer Vision (Verfahren zur Verarbeitung, Analyse und Interpretation von digitalen Bildern und Videos) - 5</t>
  </si>
  <si>
    <t>Computer Vision (Verfahren zur Verarbeitung, Analyse und Interpretation von digitalen Bildern und Videos) - Sehr hoch entwickelt</t>
  </si>
  <si>
    <t>Computer Vision (Verfahren zur Verarbeitung, Analyse und Interpretation von digitalen Bildern und Videos) - k. A.</t>
  </si>
  <si>
    <t>Spracherkennung (Verfahren zur Verarbeitung, Analyse und Interpretation von digitalen Sprach- und anderen Audiosignalen) - Nicht entwickelt</t>
  </si>
  <si>
    <t>Spracherkennung (Verfahren zur Verarbeitung, Analyse und Interpretation von digitalen Sprach- und anderen Audiosignalen) - 2</t>
  </si>
  <si>
    <t>Spracherkennung (Verfahren zur Verarbeitung, Analyse und Interpretation von digitalen Sprach- und anderen Audiosignalen) - 3</t>
  </si>
  <si>
    <t>Spracherkennung (Verfahren zur Verarbeitung, Analyse und Interpretation von digitalen Sprach- und anderen Audiosignalen) - 4</t>
  </si>
  <si>
    <t>Spracherkennung (Verfahren zur Verarbeitung, Analyse und Interpretation von digitalen Sprach- und anderen Audiosignalen) - 5</t>
  </si>
  <si>
    <t>Spracherkennung (Verfahren zur Verarbeitung, Analyse und Interpretation von digitalen Sprach- und anderen Audiosignalen) - Sehr hoch entwickelt</t>
  </si>
  <si>
    <t>Spracherkennung (Verfahren zur Verarbeitung, Analyse und Interpretation von digitalen Sprach- und anderen Audiosignalen) - k. A.</t>
  </si>
  <si>
    <t>Lokalisierung (Verfahren zur Positionsbestimmung aus Sensorinformationen) - Nicht entwickelt</t>
  </si>
  <si>
    <t>Lokalisierung (Verfahren zur Positionsbestimmung aus Sensorinformationen) - 2</t>
  </si>
  <si>
    <t>Lokalisierung (Verfahren zur Positionsbestimmung aus Sensorinformationen) - 3</t>
  </si>
  <si>
    <t>Lokalisierung (Verfahren zur Positionsbestimmung aus Sensorinformationen) - 4</t>
  </si>
  <si>
    <t>Lokalisierung (Verfahren zur Positionsbestimmung aus Sensorinformationen) - 5</t>
  </si>
  <si>
    <t>Lokalisierung (Verfahren zur Positionsbestimmung aus Sensorinformationen) - Sehr hoch entwickelt</t>
  </si>
  <si>
    <t>Lokalisierung (Verfahren zur Positionsbestimmung aus Sensorinformationen) - k. A.</t>
  </si>
  <si>
    <t>Sensorfusion (Verfahren zur Kombination verschiedener Sensor- und Informationsquellen) - Nicht entwickelt</t>
  </si>
  <si>
    <t>Sensorfusion (Verfahren zur Kombination verschiedener Sensor- und Informationsquellen) - 2</t>
  </si>
  <si>
    <t>Sensorfusion (Verfahren zur Kombination verschiedener Sensor- und Informationsquellen) - 3</t>
  </si>
  <si>
    <t>Sensorfusion (Verfahren zur Kombination verschiedener Sensor- und Informationsquellen) - 4</t>
  </si>
  <si>
    <t>Sensorfusion (Verfahren zur Kombination verschiedener Sensor- und Informationsquellen) - 5</t>
  </si>
  <si>
    <t>Sensorfusion (Verfahren zur Kombination verschiedener Sensor- und Informationsquellen) - Sehr hoch entwickelt</t>
  </si>
  <si>
    <t>Sensorfusion (Verfahren zur Kombination verschiedener Sensor- und Informationsquellen) - k. A.</t>
  </si>
  <si>
    <t>Daten- und Signalanalyse (weitere Verfahren zur Verarbeitung, Repräsentation und Interpretation von anderen Signalen wie z.B. Zeitserien, taktile Sensorsignale, etc.) - Nicht entwickelt</t>
  </si>
  <si>
    <t>Daten- und Signalanalyse (weitere Verfahren zur Verarbeitung, Repräsentation und Interpretation von anderen Signalen wie z.B. Zeitserien, taktile Sensorsignale, etc.) - 2</t>
  </si>
  <si>
    <t>Daten- und Signalanalyse (weitere Verfahren zur Verarbeitung, Repräsentation und Interpretation von anderen Signalen wie z.B. Zeitserien, taktile Sensorsignale, etc.) - 3</t>
  </si>
  <si>
    <t>Daten- und Signalanalyse (weitere Verfahren zur Verarbeitung, Repräsentation und Interpretation von anderen Signalen wie z.B. Zeitserien, taktile Sensorsignale, etc.) - 4</t>
  </si>
  <si>
    <t>Daten- und Signalanalyse (weitere Verfahren zur Verarbeitung, Repräsentation und Interpretation von anderen Signalen wie z.B. Zeitserien, taktile Sensorsignale, etc.) - 5</t>
  </si>
  <si>
    <t>Daten- und Signalanalyse (weitere Verfahren zur Verarbeitung, Repräsentation und Interpretation von anderen Signalen wie z.B. Zeitserien, taktile Sensorsignale, etc.) - Sehr hoch entwickelt</t>
  </si>
  <si>
    <t>Daten- und Signalanalyse (weitere Verfahren zur Verarbeitung, Repräsentation und Interpretation von anderen Signalen wie z.B. Zeitserien, taktile Sensorsignale, etc.) - k. A.</t>
  </si>
  <si>
    <t>Computer Vision (Verfahren zur Verarbeitung, Analyse und Interpretation von digitalen Bildern und Videos) - Keine Verfügbarkeit</t>
  </si>
  <si>
    <t>Computer Vision (Verfahren zur Verarbeitung, Analyse und Interpretation von digitalen Bildern und Videos) - Sehr hohe Verfügbarkeit</t>
  </si>
  <si>
    <t>Spracherkennung (Verfahren zur Verarbeitung, Analyse und Interpretation von digitalen Sprach- und anderen Audiosignalen) - Keine Verfügbarkeit</t>
  </si>
  <si>
    <t>Spracherkennung (Verfahren zur Verarbeitung, Analyse und Interpretation von digitalen Sprach- und anderen Audiosignalen) - Sehr hohe Verfügbarkeit</t>
  </si>
  <si>
    <t>Lokalisierung (Verfahren zur Positionsbestimmung aus Sensorinformationen) - Keine Verfügbarkeit</t>
  </si>
  <si>
    <t>Lokalisierung (Verfahren zur Positionsbestimmung aus Sensorinformationen) - Sehr hohe Verfügbarkeit</t>
  </si>
  <si>
    <t>Sensorfusion (Verfahren zur Kombination verschiedener Sensor- und Informationsquellen) - Keine Verfügbarkeit</t>
  </si>
  <si>
    <t>Sensorfusion (Verfahren zur Kombination verschiedener Sensor- und Informationsquellen) - Sehr hohe Verfügbarkeit</t>
  </si>
  <si>
    <t>Daten- und Signalanalyse (weitere Verfahren zur Verarbeitung, Repräsentation und Interpretation von anderen Signalen wie z.B. Zeitserien, taktile Sensorsignale, etc.) - Keine Verfügbarkeit</t>
  </si>
  <si>
    <t>Daten- und Signalanalyse (weitere Verfahren zur Verarbeitung, Repräsentation und Interpretation von anderen Signalen wie z.B. Zeitserien, taktile Sensorsignale, etc.) - Sehr hohe Verfügbarkeit</t>
  </si>
  <si>
    <t>Maschinelles Lernen (überwachtes und unüberwachtes Lernen, verstärkendes Lernen) - Nicht entwickelt</t>
  </si>
  <si>
    <t>Maschinelles Lernen (überwachtes und unüberwachtes Lernen, verstärkendes Lernen) - 2</t>
  </si>
  <si>
    <t>Maschinelles Lernen (überwachtes und unüberwachtes Lernen, verstärkendes Lernen) - 3</t>
  </si>
  <si>
    <t>Maschinelles Lernen (überwachtes und unüberwachtes Lernen, verstärkendes Lernen) - 4</t>
  </si>
  <si>
    <t>Maschinelles Lernen (überwachtes und unüberwachtes Lernen, verstärkendes Lernen) - 5</t>
  </si>
  <si>
    <t>Maschinelles Lernen (überwachtes und unüberwachtes Lernen, verstärkendes Lernen) - Sehr hoch entwickelt</t>
  </si>
  <si>
    <t>Maschinelles Lernen (überwachtes und unüberwachtes Lernen, verstärkendes Lernen) - k. A.</t>
  </si>
  <si>
    <t>Planung und Suche (z.B. Handlungsplanung, Bahnplanung, Navigation) - Nicht entwickelt</t>
  </si>
  <si>
    <t>Planung und Suche (z.B. Handlungsplanung, Bahnplanung, Navigation) - 2</t>
  </si>
  <si>
    <t>Planung und Suche (z.B. Handlungsplanung, Bahnplanung, Navigation) - 3</t>
  </si>
  <si>
    <t>Planung und Suche (z.B. Handlungsplanung, Bahnplanung, Navigation) - 4</t>
  </si>
  <si>
    <t>Planung und Suche (z.B. Handlungsplanung, Bahnplanung, Navigation) - 5</t>
  </si>
  <si>
    <t>Planung und Suche (z.B. Handlungsplanung, Bahnplanung, Navigation) - Sehr hoch entwickelt</t>
  </si>
  <si>
    <t>Planung und Suche (z.B. Handlungsplanung, Bahnplanung, Navigation) - k. A.</t>
  </si>
  <si>
    <t>Modellierung, Simulation und Situationsbewertung (Verhaltenssimulation, Fahrsimulation, Physiksimulation, Folgenbewertung) - Nicht entwickelt</t>
  </si>
  <si>
    <t>Modellierung, Simulation und Situationsbewertung (Verhaltenssimulation, Fahrsimulation, Physiksimulation, Folgenbewertung) - 2</t>
  </si>
  <si>
    <t>Modellierung, Simulation und Situationsbewertung (Verhaltenssimulation, Fahrsimulation, Physiksimulation, Folgenbewertung) - 3</t>
  </si>
  <si>
    <t>Modellierung, Simulation und Situationsbewertung (Verhaltenssimulation, Fahrsimulation, Physiksimulation, Folgenbewertung) - 4</t>
  </si>
  <si>
    <t>Modellierung, Simulation und Situationsbewertung (Verhaltenssimulation, Fahrsimulation, Physiksimulation, Folgenbewertung) - 5</t>
  </si>
  <si>
    <t>Modellierung, Simulation und Situationsbewertung (Verhaltenssimulation, Fahrsimulation, Physiksimulation, Folgenbewertung) - Sehr hoch entwickelt</t>
  </si>
  <si>
    <t>Modellierung, Simulation und Situationsbewertung (Verhaltenssimulation, Fahrsimulation, Physiksimulation, Folgenbewertung) - k. A.</t>
  </si>
  <si>
    <t>Schlussfolgern und Entscheidungsfindung (Deduktion, Abduktion, Selektion von (Handlungs-)alternativen) - Nicht entwickelt</t>
  </si>
  <si>
    <t>Schlussfolgern und Entscheidungsfindung (Deduktion, Abduktion, Selektion von (Handlungs-)alternativen) - 2</t>
  </si>
  <si>
    <t>Schlussfolgern und Entscheidungsfindung (Deduktion, Abduktion, Selektion von (Handlungs-)alternativen) - 3</t>
  </si>
  <si>
    <t>Schlussfolgern und Entscheidungsfindung (Deduktion, Abduktion, Selektion von (Handlungs-)alternativen) - 4</t>
  </si>
  <si>
    <t>Schlussfolgern und Entscheidungsfindung (Deduktion, Abduktion, Selektion von (Handlungs-)alternativen) - 5</t>
  </si>
  <si>
    <t>Schlussfolgern und Entscheidungsfindung (Deduktion, Abduktion, Selektion von (Handlungs-)alternativen) - Sehr hoch entwickelt</t>
  </si>
  <si>
    <t>Schlussfolgern und Entscheidungsfindung (Deduktion, Abduktion, Selektion von (Handlungs-)alternativen) - k. A.</t>
  </si>
  <si>
    <t>Repräsentationen (z.B. Wissen, Umgebung, Kontext, Semantik, Verhaltensmodelle) - Nicht entwickelt</t>
  </si>
  <si>
    <t>Repräsentationen (z.B. Wissen, Umgebung, Kontext, Semantik, Verhaltensmodelle) - 2</t>
  </si>
  <si>
    <t>Repräsentationen (z.B. Wissen, Umgebung, Kontext, Semantik, Verhaltensmodelle) - 3</t>
  </si>
  <si>
    <t>Repräsentationen (z.B. Wissen, Umgebung, Kontext, Semantik, Verhaltensmodelle) - 4</t>
  </si>
  <si>
    <t>Repräsentationen (z.B. Wissen, Umgebung, Kontext, Semantik, Verhaltensmodelle) - 5</t>
  </si>
  <si>
    <t>Repräsentationen (z.B. Wissen, Umgebung, Kontext, Semantik, Verhaltensmodelle) - Sehr hoch entwickelt</t>
  </si>
  <si>
    <t>Repräsentationen (z.B. Wissen, Umgebung, Kontext, Semantik, Verhaltensmodelle) - k. A.</t>
  </si>
  <si>
    <t>Maschinelles Lernen (überwachtes und unüberwachtes Lernen, verstärkendes Lernen) - Keine Verfügbarkeit</t>
  </si>
  <si>
    <t>Maschinelles Lernen (überwachtes und unüberwachtes Lernen, verstärkendes Lernen) - Sehr hohe Verfügbarkeit</t>
  </si>
  <si>
    <t>Planung und Suche (z.B. Handlungsplanung, Bahnplanung, Navigation) - Keine Verfügbarkeit</t>
  </si>
  <si>
    <t>Planung und Suche (z.B. Handlungsplanung, Bahnplanung, Navigation) - Sehr hohe Verfügbarkeit</t>
  </si>
  <si>
    <t>Modellierung, Simulation und Situationsbewertung (Verhaltenssimulation, Fahrsimulation, Physiksimulation, Folgenbewertung) - Keine Verfügbarkeit</t>
  </si>
  <si>
    <t>Modellierung, Simulation und Situationsbewertung (Verhaltenssimulation, Fahrsimulation, Physiksimulation, Folgenbewertung) - Sehr hohe Verfügbarkeit</t>
  </si>
  <si>
    <t>Schlussfolgern und Entscheidungsfindung (Deduktion, Abduktion, Selektion von (Handlungs-)alternativen) - Keine Verfügbarkeit</t>
  </si>
  <si>
    <t>Schlussfolgern und Entscheidungsfindung (Deduktion, Abduktion, Selektion von (Handlungs-)alternativen) - Sehr hohe Verfügbarkeit</t>
  </si>
  <si>
    <t>Repräsentationen (z.B. Wissen, Umgebung, Kontext, Semantik, Verhaltensmodelle) - Keine Verfügbarkeit</t>
  </si>
  <si>
    <t>Repräsentationen (z.B. Wissen, Umgebung, Kontext, Semantik, Verhaltensmodelle) - Sehr hohe Verfügbarkeit</t>
  </si>
  <si>
    <t>Objektmanipulation (z.B. Greifen, Schieben, Werkzeughandhabung, Werfen, Fangen) - Nicht entwickelt</t>
  </si>
  <si>
    <t>Objektmanipulation (z.B. Greifen, Schieben, Werkzeughandhabung, Werfen, Fangen) - 2</t>
  </si>
  <si>
    <t>Objektmanipulation (z.B. Greifen, Schieben, Werkzeughandhabung, Werfen, Fangen) - 3</t>
  </si>
  <si>
    <t>Objektmanipulation (z.B. Greifen, Schieben, Werkzeughandhabung, Werfen, Fangen) - 4</t>
  </si>
  <si>
    <t>Objektmanipulation (z.B. Greifen, Schieben, Werkzeughandhabung, Werfen, Fangen) - 5</t>
  </si>
  <si>
    <t>Objektmanipulation (z.B. Greifen, Schieben, Werkzeughandhabung, Werfen, Fangen) - Sehr hoch entwickelt</t>
  </si>
  <si>
    <t>Objektmanipulation (z.B. Greifen, Schieben, Werkzeughandhabung, Werfen, Fangen) - k. A.</t>
  </si>
  <si>
    <t>Bewegungsgenerierung/Bewegungssteuerung (z.B. Laufen, Fahren, Manövrieren) - Nicht entwickelt</t>
  </si>
  <si>
    <t>Bewegungsgenerierung/Bewegungssteuerung (z.B. Laufen, Fahren, Manövrieren) - 2</t>
  </si>
  <si>
    <t>Bewegungsgenerierung/Bewegungssteuerung (z.B. Laufen, Fahren, Manövrieren) - 3</t>
  </si>
  <si>
    <t>Bewegungsgenerierung/Bewegungssteuerung (z.B. Laufen, Fahren, Manövrieren) - 4</t>
  </si>
  <si>
    <t>Bewegungsgenerierung/Bewegungssteuerung (z.B. Laufen, Fahren, Manövrieren) - 5</t>
  </si>
  <si>
    <t>Bewegungsgenerierung/Bewegungssteuerung (z.B. Laufen, Fahren, Manövrieren) - Sehr hoch entwickelt</t>
  </si>
  <si>
    <t>Bewegungsgenerierung/Bewegungssteuerung (z.B. Laufen, Fahren, Manövrieren) - k. A.</t>
  </si>
  <si>
    <t>Multimodale Fission (z.B. Koordination verschiedener Aktuatoren bzw. Ausgabekanäle) - Nicht entwickelt</t>
  </si>
  <si>
    <t>Multimodale Fission (z.B. Koordination verschiedener Aktuatoren bzw. Ausgabekanäle) - 2</t>
  </si>
  <si>
    <t>Multimodale Fission (z.B. Koordination verschiedener Aktuatoren bzw. Ausgabekanäle) - 3</t>
  </si>
  <si>
    <t>Multimodale Fission (z.B. Koordination verschiedener Aktuatoren bzw. Ausgabekanäle) - 4</t>
  </si>
  <si>
    <t>Multimodale Fission (z.B. Koordination verschiedener Aktuatoren bzw. Ausgabekanäle) - 5</t>
  </si>
  <si>
    <t>Multimodale Fission (z.B. Koordination verschiedener Aktuatoren bzw. Ausgabekanäle) - Sehr hoch entwickelt</t>
  </si>
  <si>
    <t>Multimodale Fission (z.B. Koordination verschiedener Aktuatoren bzw. Ausgabekanäle) - k. A.</t>
  </si>
  <si>
    <t>Multimodale Fission (z.B. Koordination verschiedener Aktuatoren) - Nicht entwickelt</t>
  </si>
  <si>
    <t>Multimodale Fission (z.B. Koordination verschiedener Aktuatoren) - 2</t>
  </si>
  <si>
    <t>Multimodale Fission (z.B. Koordination verschiedener Aktuatoren) - 3</t>
  </si>
  <si>
    <t>Multimodale Fission (z.B. Koordination verschiedener Aktuatoren) - 4</t>
  </si>
  <si>
    <t>Multimodale Fission (z.B. Koordination verschiedener Aktuatoren) - 5</t>
  </si>
  <si>
    <t>Multimodale Fission (z.B. Koordination verschiedener Aktuatoren) - Sehr hoch entwickelt</t>
  </si>
  <si>
    <t>Multimodale Fission (z.B. Koordination verschiedener Aktuatoren) - k. A.</t>
  </si>
  <si>
    <t>Objektmanipulation (z.B. Greifen, Schieben, Werkzeughandhabung, Werfen, Fangen) - Keine Verfügbarkeit</t>
  </si>
  <si>
    <t>Objektmanipulation (z.B. Greifen, Schieben, Werkzeughandhabung, Werfen, Fangen) - Sehr hohe Verfügbarkeit</t>
  </si>
  <si>
    <t>Bewegungsgenerierung/Bewegungssteuerung (z.B. Laufen, Fahren, Manövrieren) - Keine Verfügbarkeit</t>
  </si>
  <si>
    <t>Bewegungsgenerierung/Bewegungssteuerung (z.B. Laufen, Fahren, Manövrieren) - Sehr hohe Verfügbarkeit</t>
  </si>
  <si>
    <t>Multimodale Fission (z.B. Koordination verschiedener Aktuatoren) - Keine Verfügbarkeit</t>
  </si>
  <si>
    <t>Multimodale Fission (z.B. Koordination verschiedener Aktuatoren) - Sehr hohe Verfügbarkeit</t>
  </si>
  <si>
    <t>Zieldefinition und Zielerreichung - Nicht entwickelt</t>
  </si>
  <si>
    <t>Zieldefinition und Zielerreichung - 2</t>
  </si>
  <si>
    <t>Zieldefinition und Zielerreichung - 3</t>
  </si>
  <si>
    <t>Zieldefinition und Zielerreichung - 4</t>
  </si>
  <si>
    <t>Zieldefinition und Zielerreichung - 5</t>
  </si>
  <si>
    <t>Zieldefinition und Zielerreichung - Sehr hoch entwickelt</t>
  </si>
  <si>
    <t>Zieldefinition und Zielerreichung - k. A.</t>
  </si>
  <si>
    <t>Selbstschutz, Selbsterhaltung, Selbstheilung - Nicht entwickelt</t>
  </si>
  <si>
    <t>Selbstschutz, Selbsterhaltung, Selbstheilung - 2</t>
  </si>
  <si>
    <t>Selbstschutz, Selbsterhaltung, Selbstheilung - 3</t>
  </si>
  <si>
    <t>Selbstschutz, Selbsterhaltung, Selbstheilung - 4</t>
  </si>
  <si>
    <t>Selbstschutz, Selbsterhaltung, Selbstheilung - 5</t>
  </si>
  <si>
    <t>Selbstschutz, Selbsterhaltung, Selbstheilung - Sehr hoch entwickelt</t>
  </si>
  <si>
    <t>Selbstschutz, Selbsterhaltung, Selbstheilung - k. A.</t>
  </si>
  <si>
    <t>Selbstoptimierung (autonome Anpassung von Systemzielen und -verhalten) - Nicht entwickelt</t>
  </si>
  <si>
    <t>Selbstoptimierung (autonome Anpassung von Systemzielen und -verhalten) - 2</t>
  </si>
  <si>
    <t>Selbstoptimierung (autonome Anpassung von Systemzielen und -verhalten) - 3</t>
  </si>
  <si>
    <t>Selbstoptimierung (autonome Anpassung von Systemzielen und -verhalten) - 4</t>
  </si>
  <si>
    <t>Selbstoptimierung (autonome Anpassung von Systemzielen und -verhalten) - 5</t>
  </si>
  <si>
    <t>Selbstoptimierung (autonome Anpassung von Systemzielen und -verhalten) - Sehr hoch entwickelt</t>
  </si>
  <si>
    <t>Selbstoptimierung (autonome Anpassung von Systemzielen und -verhalten) - k. A.</t>
  </si>
  <si>
    <t>Zieldefinition und Zielerreichung - Keine Verfügbarkeit</t>
  </si>
  <si>
    <t>Zieldefinition und Zielerreichung - Sehr hohe Verfügbarkeit</t>
  </si>
  <si>
    <t>Selbstschutz, Selbsterhaltung, Selbstheilung - Keine Verfügbarkeit</t>
  </si>
  <si>
    <t>Selbstschutz, Selbsterhaltung, Selbstheilung - Sehr hohe Verfügbarkeit</t>
  </si>
  <si>
    <t>Selbstoptimierung (autonome Anpassung von Systemzielen und -verhalten) - Keine Verfügbarkeit</t>
  </si>
  <si>
    <t>Selbstoptimierung (autonome Anpassung von Systemzielen und -verhalten) - Sehr hohe Verfügbarkeit</t>
  </si>
  <si>
    <t>Sensorik (z.B. Kameras, taktile Sensorik, Radar, Lidar, Ultraschall, Audio, Mechanik) - Nicht entwickelt</t>
  </si>
  <si>
    <t>Sensorik (z.B. Kameras, taktile Sensorik, Radar, Lidar, Ultraschall, Audio, Mechanik) - 2</t>
  </si>
  <si>
    <t>Sensorik (z.B. Kameras, taktile Sensorik, Radar, Lidar, Ultraschall, Audio, Mechanik) - 3</t>
  </si>
  <si>
    <t>Sensorik (z.B. Kameras, taktile Sensorik, Radar, Lidar, Ultraschall, Audio, Mechanik) - 4</t>
  </si>
  <si>
    <t>Sensorik (z.B. Kameras, taktile Sensorik, Radar, Lidar, Ultraschall, Audio, Mechanik) - 5</t>
  </si>
  <si>
    <t>Sensorik (z.B. Kameras, taktile Sensorik, Radar, Lidar, Ultraschall, Audio, Mechanik) - Sehr hoch entwickelt</t>
  </si>
  <si>
    <t>Sensorik (z.B. Kameras, taktile Sensorik, Radar, Lidar, Ultraschall, Audio, Mechanik) - k. A.</t>
  </si>
  <si>
    <t>Aktorik (Aktuatorik und Regelung (z.B. Motoren, Mechanik, Pneumatik/Hydraulik)) - Nicht entwickelt</t>
  </si>
  <si>
    <t>Aktorik (Aktuatorik und Regelung (z.B. Motoren, Mechanik, Pneumatik/Hydraulik)) - 2</t>
  </si>
  <si>
    <t>Aktorik (Aktuatorik und Regelung (z.B. Motoren, Mechanik, Pneumatik/Hydraulik)) - 3</t>
  </si>
  <si>
    <t>Aktorik (Aktuatorik und Regelung (z.B. Motoren, Mechanik, Pneumatik/Hydraulik)) - 4</t>
  </si>
  <si>
    <t>Aktorik (Aktuatorik und Regelung (z.B. Motoren, Mechanik, Pneumatik/Hydraulik)) - 5</t>
  </si>
  <si>
    <t>Aktorik (Aktuatorik und Regelung (z.B. Motoren, Mechanik, Pneumatik/Hydraulik)) - Sehr hoch entwickelt</t>
  </si>
  <si>
    <t>Aktorik (Aktuatorik und Regelung (z.B. Motoren, Mechanik, Pneumatik/Hydraulik)) - k. A.</t>
  </si>
  <si>
    <t>Maschine-Maschine-Kommunikation - Nicht entwickelt</t>
  </si>
  <si>
    <t>Maschine-Maschine-Kommunikation - 2</t>
  </si>
  <si>
    <t>Maschine-Maschine-Kommunikation - 3</t>
  </si>
  <si>
    <t>Maschine-Maschine-Kommunikation - 4</t>
  </si>
  <si>
    <t>Maschine-Maschine-Kommunikation - 5</t>
  </si>
  <si>
    <t>Maschine-Maschine-Kommunikation - Sehr hoch entwickelt</t>
  </si>
  <si>
    <t>Maschine-Maschine-Kommunikation - k. A.</t>
  </si>
  <si>
    <t>Mensch-Maschine-Kommunikation (multimodal, inkl. physischer Interaktion) - Nicht entwickelt</t>
  </si>
  <si>
    <t>Mensch-Maschine-Kommunikation (multimodal, inkl. physischer Interaktion) - 2</t>
  </si>
  <si>
    <t>Mensch-Maschine-Kommunikation (multimodal, inkl. physischer Interaktion) - 3</t>
  </si>
  <si>
    <t>Mensch-Maschine-Kommunikation (multimodal, inkl. physischer Interaktion) - 4</t>
  </si>
  <si>
    <t>Mensch-Maschine-Kommunikation (multimodal, inkl. physischer Interaktion) - 5</t>
  </si>
  <si>
    <t>Mensch-Maschine-Kommunikation (multimodal, inkl. physischer Interaktion) - Sehr hoch entwickelt</t>
  </si>
  <si>
    <t>Mensch-Maschine-Kommunikation (multimodal, inkl. physischer Interaktion) - k. A.</t>
  </si>
  <si>
    <t>Vernetzung und verteilte Intelligenz (z.B. Multi-Party-Koordination, Multi-Agenten Systeme, Schwarmintelligenz) - Nicht entwickelt</t>
  </si>
  <si>
    <t>Vernetzung und verteilte Intelligenz (z.B. Multi-Party-Koordination, Multi-Agenten Systeme, Schwarmintelligenz) - 2</t>
  </si>
  <si>
    <t>Vernetzung und verteilte Intelligenz (z.B. Multi-Party-Koordination, Multi-Agenten Systeme, Schwarmintelligenz) - 3</t>
  </si>
  <si>
    <t>Vernetzung und verteilte Intelligenz (z.B. Multi-Party-Koordination, Multi-Agenten Systeme, Schwarmintelligenz) - 4</t>
  </si>
  <si>
    <t>Vernetzung und verteilte Intelligenz (z.B. Multi-Party-Koordination, Multi-Agenten Systeme, Schwarmintelligenz) - 5</t>
  </si>
  <si>
    <t>Vernetzung und verteilte Intelligenz (z.B. Multi-Party-Koordination, Multi-Agenten Systeme, Schwarmintelligenz) - Sehr hoch entwickelt</t>
  </si>
  <si>
    <t>Vernetzung und verteilte Intelligenz (z.B. Multi-Party-Koordination, Multi-Agenten Systeme, Schwarmintelligenz) - k. A.</t>
  </si>
  <si>
    <t>Sensorik (z.B. Kameras, taktile Sensorik, Radar, Lidar, Ultraschall, Audio, Mechanik) - Keine Verfügbarkeit</t>
  </si>
  <si>
    <t>Sensorik (z.B. Kameras, taktile Sensorik, Radar, Lidar, Ultraschall, Audio, Mechanik) - Sehr hohe Verfügbarkeit</t>
  </si>
  <si>
    <t>Aktorik (Aktuatorik und Regelung (z.B. Motoren, Mechanik, Pneumatik/Hydraulik)) - Keine Verfügbarkeit</t>
  </si>
  <si>
    <t>Aktorik (Aktuatorik und Regelung (z.B. Motoren, Mechanik, Pneumatik/Hydraulik)) - Sehr hohe Verfügbarkeit</t>
  </si>
  <si>
    <t>Maschine-Maschine-Kommunikation - Keine Verfügbarkeit</t>
  </si>
  <si>
    <t>Maschine-Maschine-Kommunikation - Sehr hohe Verfügbarkeit</t>
  </si>
  <si>
    <t>Mensch-Maschine-Kommunikation (multimodal, inkl. physischer Interaktion) - Keine Verfügbarkeit</t>
  </si>
  <si>
    <t>Mensch-Maschine-Kommunikation (multimodal, inkl. physischer Interaktion) - Sehr hohe Verfügbarkeit</t>
  </si>
  <si>
    <t>Vernetzung und verteilte Intelligenz (z.B. Multi-Party-Koordination, Multi-Agenten Systeme, Schwarmintelligenz) - Keine Verfügbarkeit</t>
  </si>
  <si>
    <t>Vernetzung und verteilte Intelligenz (z.B. Multi-Party-Koordination, Multi-Agenten Systeme, Schwarmintelligenz) - Sehr hohe Verfügbarkeit</t>
  </si>
  <si>
    <t>Selbstregulierung - 1</t>
  </si>
  <si>
    <t>Selbstregulierung - 2</t>
  </si>
  <si>
    <t>Selbstregulierung - 3</t>
  </si>
  <si>
    <t>Selbstregulierung - 4</t>
  </si>
  <si>
    <t>Selbstregulierung - 5</t>
  </si>
  <si>
    <t>Selbstregulierung - 6</t>
  </si>
  <si>
    <t>Selbstregulierung - 7</t>
  </si>
  <si>
    <t>Selbstregulierung - 8</t>
  </si>
  <si>
    <t>Selbstregulierung - k. A.</t>
  </si>
  <si>
    <t>Wahrnehmen - 1</t>
  </si>
  <si>
    <t>Wahrnehmen - 2</t>
  </si>
  <si>
    <t>Wahrnehmen - 3</t>
  </si>
  <si>
    <t>Wahrnehmen - 4</t>
  </si>
  <si>
    <t>Wahrnehmen - 5</t>
  </si>
  <si>
    <t>Wahrnehmen - 6</t>
  </si>
  <si>
    <t>Wahrnehmen - 7</t>
  </si>
  <si>
    <t>Wahrnehmen - 8</t>
  </si>
  <si>
    <t>Wahrnehmen - k. A.</t>
  </si>
  <si>
    <t>Lernen - 1</t>
  </si>
  <si>
    <t>Lernen - 2</t>
  </si>
  <si>
    <t>Lernen - 3</t>
  </si>
  <si>
    <t>Lernen - 4</t>
  </si>
  <si>
    <t>Lernen - 5</t>
  </si>
  <si>
    <t>Lernen - 6</t>
  </si>
  <si>
    <t>Lernen - 7</t>
  </si>
  <si>
    <t>Lernen - 8</t>
  </si>
  <si>
    <t>Lernen - k. A.</t>
  </si>
  <si>
    <t>Handeln - 1</t>
  </si>
  <si>
    <t>Handeln - 2</t>
  </si>
  <si>
    <t>Handeln - 3</t>
  </si>
  <si>
    <t>Handeln - 4</t>
  </si>
  <si>
    <t>Handeln - 5</t>
  </si>
  <si>
    <t>Handeln - 6</t>
  </si>
  <si>
    <t>Handeln - 7</t>
  </si>
  <si>
    <t>Handeln - 8</t>
  </si>
  <si>
    <t>Handeln - k. A.</t>
  </si>
  <si>
    <t>Mensch-Kommunikation (Kommunikation zwischen technischen Systemen und Menschen) - 1</t>
  </si>
  <si>
    <t>Mensch-Kommunikation (Kommunikation zwischen technischen Systemen und Menschen) - 2</t>
  </si>
  <si>
    <t>Mensch-Kommunikation (Kommunikation zwischen technischen Systemen und Menschen) - 3</t>
  </si>
  <si>
    <t>Mensch-Kommunikation (Kommunikation zwischen technischen Systemen und Menschen) - 4</t>
  </si>
  <si>
    <t>Mensch-Kommunikation (Kommunikation zwischen technischen Systemen und Menschen) - 5</t>
  </si>
  <si>
    <t>Mensch-Kommunikation (Kommunikation zwischen technischen Systemen und Menschen) - 6</t>
  </si>
  <si>
    <t>Mensch-Kommunikation (Kommunikation zwischen technischen Systemen und Menschen) - 7</t>
  </si>
  <si>
    <t>Mensch-Kommunikation (Kommunikation zwischen technischen Systemen und Menschen) - 8</t>
  </si>
  <si>
    <t>Mensch-Kommunikation (Kommunikation zwischen technischen Systemen und Menschen) - k. A.</t>
  </si>
  <si>
    <t>Technik-Kommunikation (Kommunikation von technischen Systemen untereinander) - 1</t>
  </si>
  <si>
    <t>Technik-Kommunikation (Kommunikation von technischen Systemen untereinander) - 2</t>
  </si>
  <si>
    <t>Technik-Kommunikation (Kommunikation von technischen Systemen untereinander) - 3</t>
  </si>
  <si>
    <t>Technik-Kommunikation (Kommunikation von technischen Systemen untereinander) - 4</t>
  </si>
  <si>
    <t>Technik-Kommunikation (Kommunikation von technischen Systemen untereinander) - 5</t>
  </si>
  <si>
    <t>Technik-Kommunikation (Kommunikation von technischen Systemen untereinander) - 6</t>
  </si>
  <si>
    <t>Technik-Kommunikation (Kommunikation von technischen Systemen untereinander) - 7</t>
  </si>
  <si>
    <t>Technik-Kommunikation (Kommunikation von technischen Systemen untereinander) - 8</t>
  </si>
  <si>
    <t>Technik-Kommunikation (Kommunikation von technischen Systemen untereinander) - k. A.</t>
  </si>
  <si>
    <t>Sensorik - 1</t>
  </si>
  <si>
    <t>Sensorik - 2</t>
  </si>
  <si>
    <t>Sensorik - 3</t>
  </si>
  <si>
    <t>Sensorik - 4</t>
  </si>
  <si>
    <t>Sensorik - 5</t>
  </si>
  <si>
    <t>Sensorik - 6</t>
  </si>
  <si>
    <t>Sensorik - 7</t>
  </si>
  <si>
    <t>Sensorik - 8</t>
  </si>
  <si>
    <t>Sensorik - k. A.</t>
  </si>
  <si>
    <t>Aktorik - 1</t>
  </si>
  <si>
    <t>Aktorik - 2</t>
  </si>
  <si>
    <t>Aktorik - 3</t>
  </si>
  <si>
    <t>Aktorik - 4</t>
  </si>
  <si>
    <t>Aktorik - 5</t>
  </si>
  <si>
    <t>Aktorik - 6</t>
  </si>
  <si>
    <t>Aktorik - 7</t>
  </si>
  <si>
    <t>Aktorik - 8</t>
  </si>
  <si>
    <t>Aktorik - k. A.</t>
  </si>
  <si>
    <t>Flächendeckende Kommunikationsinfrastruktur (z.B. Breitbandinternetzugang, 5G) - Nicht entwickelt</t>
  </si>
  <si>
    <t>Flächendeckende Kommunikationsinfrastruktur (z.B. Breitbandinternetzugang, 5G) - 2</t>
  </si>
  <si>
    <t>Flächendeckende Kommunikationsinfrastruktur (z.B. Breitbandinternetzugang, 5G) - 3</t>
  </si>
  <si>
    <t>Flächendeckende Kommunikationsinfrastruktur (z.B. Breitbandinternetzugang, 5G) - 4</t>
  </si>
  <si>
    <t>Flächendeckende Kommunikationsinfrastruktur (z.B. Breitbandinternetzugang, 5G) - 5</t>
  </si>
  <si>
    <t>Flächendeckende Kommunikationsinfrastruktur (z.B. Breitbandinternetzugang, 5G) - Sehr hoch entwickelt</t>
  </si>
  <si>
    <t>Flächendeckende Kommunikationsinfrastruktur (z.B. Breitbandinternetzugang, 5G) - k. A.</t>
  </si>
  <si>
    <t>Verfügbarkeit von Geoinformationen (z.B. Kartendaten, Wetterinformationen) - Nicht entwickelt</t>
  </si>
  <si>
    <t>Verfügbarkeit von Geoinformationen (z.B. Kartendaten, Wetterinformationen) - 2</t>
  </si>
  <si>
    <t>Verfügbarkeit von Geoinformationen (z.B. Kartendaten, Wetterinformationen) - 3</t>
  </si>
  <si>
    <t>Verfügbarkeit von Geoinformationen (z.B. Kartendaten, Wetterinformationen) - 4</t>
  </si>
  <si>
    <t>Verfügbarkeit von Geoinformationen (z.B. Kartendaten, Wetterinformationen) - 5</t>
  </si>
  <si>
    <t>Verfügbarkeit von Geoinformationen (z.B. Kartendaten, Wetterinformationen) - Sehr hoch entwickelt</t>
  </si>
  <si>
    <t>Verfügbarkeit von Geoinformationen (z.B. Kartendaten, Wetterinformationen) - k. A.</t>
  </si>
  <si>
    <t>Cloud Computing (Auslagerung von Rechen- und Speicherkapazität) - Nicht entwickelt</t>
  </si>
  <si>
    <t>Cloud Computing (Auslagerung von Rechen- und Speicherkapazität) - 2</t>
  </si>
  <si>
    <t>Cloud Computing (Auslagerung von Rechen- und Speicherkapazität) - 3</t>
  </si>
  <si>
    <t>Cloud Computing (Auslagerung von Rechen- und Speicherkapazität) - 4</t>
  </si>
  <si>
    <t>Cloud Computing (Auslagerung von Rechen- und Speicherkapazität) - 5</t>
  </si>
  <si>
    <t>Cloud Computing (Auslagerung von Rechen- und Speicherkapazität) - Sehr hoch entwickelt</t>
  </si>
  <si>
    <t>Cloud Computing (Auslagerung von Rechen- und Speicherkapazität) - k. A.</t>
  </si>
  <si>
    <t>IT Sicherheit - Nicht entwickelt</t>
  </si>
  <si>
    <t>IT Sicherheit - 2</t>
  </si>
  <si>
    <t>IT Sicherheit - 3</t>
  </si>
  <si>
    <t>IT Sicherheit - 4</t>
  </si>
  <si>
    <t>IT Sicherheit - 5</t>
  </si>
  <si>
    <t>IT Sicherheit - Sehr hoch entwickelt</t>
  </si>
  <si>
    <t>IT Sicherheit - k. A.</t>
  </si>
  <si>
    <t>Funktionale Sicherheit - Nicht entwickelt</t>
  </si>
  <si>
    <t>Funktionale Sicherheit - 2</t>
  </si>
  <si>
    <t>Funktionale Sicherheit - 3</t>
  </si>
  <si>
    <t>Funktionale Sicherheit - 4</t>
  </si>
  <si>
    <t>Funktionale Sicherheit - 5</t>
  </si>
  <si>
    <t>Funktionale Sicherheit - Sehr hoch entwickelt</t>
  </si>
  <si>
    <t>Funktionale Sicherheit - k. A.</t>
  </si>
  <si>
    <t>Datenschutz - Nicht entwickelt</t>
  </si>
  <si>
    <t>Datenschutz - 2</t>
  </si>
  <si>
    <t>Datenschutz - 3</t>
  </si>
  <si>
    <t>Datenschutz - 4</t>
  </si>
  <si>
    <t>Datenschutz - 5</t>
  </si>
  <si>
    <t>Datenschutz - Sehr hoch entwickelt</t>
  </si>
  <si>
    <t>Datenschutz - k. A.</t>
  </si>
  <si>
    <t>Sicherheitszertifizierung und Testumgebungen - Nicht entwickelt</t>
  </si>
  <si>
    <t>Sicherheitszertifizierung und Testumgebungen - 2</t>
  </si>
  <si>
    <t>Sicherheitszertifizierung und Testumgebungen - 3</t>
  </si>
  <si>
    <t>Sicherheitszertifizierung und Testumgebungen - 4</t>
  </si>
  <si>
    <t>Sicherheitszertifizierung und Testumgebungen - 5</t>
  </si>
  <si>
    <t>Sicherheitszertifizierung und Testumgebungen - Sehr hoch entwickelt</t>
  </si>
  <si>
    <t>Sicherheitszertifizierung und Testumgebungen - k. A.</t>
  </si>
  <si>
    <t>Standards für autonome Systeme - Nicht entwickelt</t>
  </si>
  <si>
    <t>Standards für autonome Systeme - 2</t>
  </si>
  <si>
    <t>Standards für autonome Systeme - 3</t>
  </si>
  <si>
    <t>Standards für autonome Systeme - 4</t>
  </si>
  <si>
    <t>Standards für autonome Systeme - 5</t>
  </si>
  <si>
    <t>Standards für autonome Systeme - Sehr hoch entwickelt</t>
  </si>
  <si>
    <t>Standards für autonome Systeme - k. A.</t>
  </si>
  <si>
    <t>Gesetzliche Regulierung (z.B. Haftungsfragen) - Nicht entwickelt</t>
  </si>
  <si>
    <t>Gesetzliche Regulierung (z.B. Haftungsfragen) - 2</t>
  </si>
  <si>
    <t>Gesetzliche Regulierung (z.B. Haftungsfragen) - 3</t>
  </si>
  <si>
    <t>Gesetzliche Regulierung (z.B. Haftungsfragen) - 4</t>
  </si>
  <si>
    <t>Gesetzliche Regulierung (z.B. Haftungsfragen) - 5</t>
  </si>
  <si>
    <t>Gesetzliche Regulierung (z.B. Haftungsfragen) - Sehr hoch entwickelt</t>
  </si>
  <si>
    <t>Gesetzliche Regulierung (z.B. Haftungsfragen) - k. A.</t>
  </si>
  <si>
    <t>Datenhoheit (Dateneigentumsmodelle/OpenData-Ansätze) - Nicht entwickelt</t>
  </si>
  <si>
    <t>Datenhoheit (Dateneigentumsmodelle/OpenData-Ansätze) - 2</t>
  </si>
  <si>
    <t>Datenhoheit (Dateneigentumsmodelle/OpenData-Ansätze) - 3</t>
  </si>
  <si>
    <t>Datenhoheit (Dateneigentumsmodelle/OpenData-Ansätze) - 4</t>
  </si>
  <si>
    <t>Datenhoheit (Dateneigentumsmodelle/OpenData-Ansätze) - 5</t>
  </si>
  <si>
    <t>Datenhoheit (Dateneigentumsmodelle/OpenData-Ansätze) - Sehr hoch entwickelt</t>
  </si>
  <si>
    <t>Datenhoheit (Dateneigentumsmodelle/OpenData-Ansätze) - k. A.</t>
  </si>
  <si>
    <t>Ethikdiskurs (Klärung ethischer Fragestellungen) - Nicht entwickelt</t>
  </si>
  <si>
    <t>Ethikdiskurs (Klärung ethischer Fragestellungen) - 2</t>
  </si>
  <si>
    <t>Ethikdiskurs (Klärung ethischer Fragestellungen) - 3</t>
  </si>
  <si>
    <t>Ethikdiskurs (Klärung ethischer Fragestellungen) - 4</t>
  </si>
  <si>
    <t>Ethikdiskurs (Klärung ethischer Fragestellungen) - 5</t>
  </si>
  <si>
    <t>Ethikdiskurs (Klärung ethischer Fragestellungen) - Sehr hoch entwickelt</t>
  </si>
  <si>
    <t>Ethikdiskurs (Klärung ethischer Fragestellungen) - k. A.</t>
  </si>
  <si>
    <t>Entwicklungswerkzeuge (Simulation, Planung &amp; Entwurf, Visualisierung) - Nicht entwickelt</t>
  </si>
  <si>
    <t>Entwicklungswerkzeuge (Simulation, Planung &amp; Entwurf, Visualisierung) - 2</t>
  </si>
  <si>
    <t>Entwicklungswerkzeuge (Simulation, Planung &amp; Entwurf, Visualisierung) - 3</t>
  </si>
  <si>
    <t>Entwicklungswerkzeuge (Simulation, Planung &amp; Entwurf, Visualisierung) - 4</t>
  </si>
  <si>
    <t>Entwicklungswerkzeuge (Simulation, Planung &amp; Entwurf, Visualisierung) - 5</t>
  </si>
  <si>
    <t>Entwicklungswerkzeuge (Simulation, Planung &amp; Entwurf, Visualisierung) - Sehr hoch entwickelt</t>
  </si>
  <si>
    <t>Entwicklungswerkzeuge (Simulation, Planung &amp; Entwurf, Visualisierung) - k. A.</t>
  </si>
  <si>
    <t>Test- und Validierungswerkzeuge (z.B. zur automatischen Überprüfung von Systemanforderungen, -spezifikationen und -verhalten) - Nicht entwickelt</t>
  </si>
  <si>
    <t>Test- und Validierungswerkzeuge (z.B. zur automatischen Überprüfung von Systemanforderungen, -spezifikationen und -verhalten) - 2</t>
  </si>
  <si>
    <t>Test- und Validierungswerkzeuge (z.B. zur automatischen Überprüfung von Systemanforderungen, -spezifikationen und -verhalten) - 3</t>
  </si>
  <si>
    <t>Test- und Validierungswerkzeuge (z.B. zur automatischen Überprüfung von Systemanforderungen, -spezifikationen und -verhalten) - 4</t>
  </si>
  <si>
    <t>Test- und Validierungswerkzeuge (z.B. zur automatischen Überprüfung von Systemanforderungen, -spezifikationen und -verhalten) - 5</t>
  </si>
  <si>
    <t>Test- und Validierungswerkzeuge (z.B. zur automatischen Überprüfung von Systemanforderungen, -spezifikationen und -verhalten) - Sehr hoch entwickelt</t>
  </si>
  <si>
    <t>Test- und Validierungswerkzeuge (z.B. zur automatischen Überprüfung von Systemanforderungen, -spezifikationen und -verhalten) - k. A.</t>
  </si>
  <si>
    <t>Kommunikationsinfrastruktur (z.B. Breitbandinternetzugang, 5G) - Nicht entwickelt</t>
  </si>
  <si>
    <t>Kommunikationsinfrastruktur (z.B. Breitbandinternetzugang, 5G) - 2</t>
  </si>
  <si>
    <t>Kommunikationsinfrastruktur (z.B. Breitbandinternetzugang, 5G) - 3</t>
  </si>
  <si>
    <t>Kommunikationsinfrastruktur (z.B. Breitbandinternetzugang, 5G) - 4</t>
  </si>
  <si>
    <t>Kommunikationsinfrastruktur (z.B. Breitbandinternetzugang, 5G) - 5</t>
  </si>
  <si>
    <t>Kommunikationsinfrastruktur (z.B. Breitbandinternetzugang, 5G) - Sehr hoch entwickelt</t>
  </si>
  <si>
    <t>Kommunikationsinfrastruktur (z.B. Breitbandinternetzugang, 5G) - k. A.</t>
  </si>
  <si>
    <t>Geoinformationen (z.B. Kartendaten, Wetterinformationen) - Nicht entwickelt</t>
  </si>
  <si>
    <t>Geoinformationen (z.B. Kartendaten, Wetterinformationen) - 2</t>
  </si>
  <si>
    <t>Geoinformationen (z.B. Kartendaten, Wetterinformationen) - 3</t>
  </si>
  <si>
    <t>Geoinformationen (z.B. Kartendaten, Wetterinformationen) - 4</t>
  </si>
  <si>
    <t>Geoinformationen (z.B. Kartendaten, Wetterinformationen) - 5</t>
  </si>
  <si>
    <t>Geoinformationen (z.B. Kartendaten, Wetterinformationen) - Sehr hoch entwickelt</t>
  </si>
  <si>
    <t>Geoinformationen (z.B. Kartendaten, Wetterinformationen) - k. A.</t>
  </si>
  <si>
    <t>Open-Ended Response</t>
  </si>
  <si>
    <t>Unternehmen der freien Wirtschaft</t>
  </si>
  <si>
    <t>öffentliche Einrichtung (z.B. Forschungsinsitut oder Hochschule)</t>
  </si>
  <si>
    <t>Management/Leitung</t>
  </si>
  <si>
    <t>Forschung &amp; Entwicklung</t>
  </si>
  <si>
    <t>Wissenschaft und Forschung</t>
  </si>
  <si>
    <t>Automobil OEM</t>
  </si>
  <si>
    <t>Automobil Zulieferer</t>
  </si>
  <si>
    <t>Landtechnik</t>
  </si>
  <si>
    <t>Robotik</t>
  </si>
  <si>
    <t>Gebäudeautomation, Smart Building</t>
  </si>
  <si>
    <t>Automatisierungstechnik (in der Produktion)</t>
  </si>
  <si>
    <t>Maschinen- und Anlagenbau</t>
  </si>
  <si>
    <t>Pharma- und Chemieindustrie</t>
  </si>
  <si>
    <t>Gesundheitswesen (Medizintechnik)</t>
  </si>
  <si>
    <t>Luft- und Raumfahrt</t>
  </si>
  <si>
    <t>Schifffahrt</t>
  </si>
  <si>
    <t>Konsumgüter (weiße &amp; braune Ware)</t>
  </si>
  <si>
    <t>Energie, Energieerzeugung, Netzbetrieb und Regelung, Smart Grid</t>
  </si>
  <si>
    <t>Bahn- und Schienenverkehr</t>
  </si>
  <si>
    <t>Stadtentwicklung</t>
  </si>
  <si>
    <t>Chip- und Halbleiterindustrie</t>
  </si>
  <si>
    <t>Metallindustrie</t>
  </si>
  <si>
    <t>Lebensmittelindustrie</t>
  </si>
  <si>
    <t>Textilindustrie</t>
  </si>
  <si>
    <t>Unterhaltung</t>
  </si>
  <si>
    <t>Elektronik</t>
  </si>
  <si>
    <t>Bauwesen</t>
  </si>
  <si>
    <t>Logistik</t>
  </si>
  <si>
    <t>AD – Andorra</t>
  </si>
  <si>
    <t>AE – Vereinigte Arabische Emirate</t>
  </si>
  <si>
    <t>AF – Afghanistan</t>
  </si>
  <si>
    <t>AG – Antigua und Barbuda</t>
  </si>
  <si>
    <t>AI – Anguilla</t>
  </si>
  <si>
    <t>AL – Albanien</t>
  </si>
  <si>
    <t>AM – Armenien</t>
  </si>
  <si>
    <t>AO – Angola</t>
  </si>
  <si>
    <t>AQ – Antarktika</t>
  </si>
  <si>
    <t>AR – Argentinien</t>
  </si>
  <si>
    <t>AS – Amerikanisch-Samoa</t>
  </si>
  <si>
    <t>AT – Österreich</t>
  </si>
  <si>
    <t>AU – Australien</t>
  </si>
  <si>
    <t>AW – Aruba</t>
  </si>
  <si>
    <t>AZ – Aserbaidschan</t>
  </si>
  <si>
    <t>BA – Bosnien und Herzegowina</t>
  </si>
  <si>
    <t>BB – Barbados</t>
  </si>
  <si>
    <t>BD – Bangladesch</t>
  </si>
  <si>
    <t>BE – Belgien</t>
  </si>
  <si>
    <t>BF – Burkina Faso</t>
  </si>
  <si>
    <t>BG – Bulgarien</t>
  </si>
  <si>
    <t>BH – Bahrain</t>
  </si>
  <si>
    <t>BI – Burundi</t>
  </si>
  <si>
    <t>BJ – Benin</t>
  </si>
  <si>
    <t>BL – Sankt Bartholomäus</t>
  </si>
  <si>
    <t>BM – Bermuda</t>
  </si>
  <si>
    <t>BN – Brunei</t>
  </si>
  <si>
    <t>BO – Bolivien</t>
  </si>
  <si>
    <t>BR – Brasilien</t>
  </si>
  <si>
    <t>BS – Bahamas</t>
  </si>
  <si>
    <t>BT – Bhutan</t>
  </si>
  <si>
    <t>BV – Bouvetinsel</t>
  </si>
  <si>
    <t>BW – Botsuana</t>
  </si>
  <si>
    <t>BY – Belarus</t>
  </si>
  <si>
    <t>BZ – Belize</t>
  </si>
  <si>
    <t>CA – Kanada</t>
  </si>
  <si>
    <t>CC – Kokosinseln (Keelinginseln)</t>
  </si>
  <si>
    <t>CD – Demokratische Republik Kongo</t>
  </si>
  <si>
    <t>CF – Zentralafrikanische Republik</t>
  </si>
  <si>
    <t>CG – Kongo</t>
  </si>
  <si>
    <t>CH – Schweiz</t>
  </si>
  <si>
    <t>CI – Cote d'Ivoire</t>
  </si>
  <si>
    <t>CK – Cookinseln</t>
  </si>
  <si>
    <t>CL – Chile</t>
  </si>
  <si>
    <t>CM – Kamerun</t>
  </si>
  <si>
    <t>CN – China</t>
  </si>
  <si>
    <t>CO – Kolumbien</t>
  </si>
  <si>
    <t>CR – Costa Rica</t>
  </si>
  <si>
    <t>CU – Kuba</t>
  </si>
  <si>
    <t>CV – Kap Verde</t>
  </si>
  <si>
    <t>CW – Curacao</t>
  </si>
  <si>
    <t>CX – Weihnachtsinsel</t>
  </si>
  <si>
    <t>CY – Zypern</t>
  </si>
  <si>
    <t>CZ – Tschechische Republik</t>
  </si>
  <si>
    <t>DE – Deutschland</t>
  </si>
  <si>
    <t>DJ – Dschibuti</t>
  </si>
  <si>
    <t>DK – Dänemark</t>
  </si>
  <si>
    <t>DM – Dominica</t>
  </si>
  <si>
    <t>DO – Dominikanische Republik</t>
  </si>
  <si>
    <t>DZ – Algerien</t>
  </si>
  <si>
    <t>EC – Ecuador</t>
  </si>
  <si>
    <t>EE – Estland</t>
  </si>
  <si>
    <t>EG – Ägypten</t>
  </si>
  <si>
    <t>EH – Westsahara</t>
  </si>
  <si>
    <t>ER – Eritrea</t>
  </si>
  <si>
    <t>ES – Spanien</t>
  </si>
  <si>
    <t>ET – Äthiopien</t>
  </si>
  <si>
    <t>FI – Finnland</t>
  </si>
  <si>
    <t>FJ – Fidschi</t>
  </si>
  <si>
    <t>FK – Falklandinseln (Malwinen)</t>
  </si>
  <si>
    <t>FM – Mikronesien, Föderierte Staaten von</t>
  </si>
  <si>
    <t>FO – Färöer</t>
  </si>
  <si>
    <t>FR – Frankreich</t>
  </si>
  <si>
    <t>FX – Französisches Mutterland</t>
  </si>
  <si>
    <t>GA – Gabun</t>
  </si>
  <si>
    <t>GB – Vereinigtes Königreich</t>
  </si>
  <si>
    <t>GD – Grenada</t>
  </si>
  <si>
    <t>GE – Georgien</t>
  </si>
  <si>
    <t>GF – Französisch-Guyana</t>
  </si>
  <si>
    <t>GG – Guernsey</t>
  </si>
  <si>
    <t>GH – Ghana</t>
  </si>
  <si>
    <t>GI – Gibraltar</t>
  </si>
  <si>
    <t>GL – Grönland</t>
  </si>
  <si>
    <t>GM - Gambia</t>
  </si>
  <si>
    <t>GN – Guinea</t>
  </si>
  <si>
    <t>GP – Guadeloupe</t>
  </si>
  <si>
    <t>GQ – Äquatorialguinea</t>
  </si>
  <si>
    <t>GR – Griechenland</t>
  </si>
  <si>
    <t>GS – Südgeorgien und die südlichen Sandwichinseln</t>
  </si>
  <si>
    <t>GT – Guatemala</t>
  </si>
  <si>
    <t>GU – Guam</t>
  </si>
  <si>
    <t>GW – Guinea-Bissau</t>
  </si>
  <si>
    <t>GY – Guyana</t>
  </si>
  <si>
    <t>HK – Hongkong</t>
  </si>
  <si>
    <t>HM – Heard- und McDonald-Inseln</t>
  </si>
  <si>
    <t>HN – Honduras</t>
  </si>
  <si>
    <t>HR – Kroatien</t>
  </si>
  <si>
    <t>HT – Haiti</t>
  </si>
  <si>
    <t>HU – Ungarn</t>
  </si>
  <si>
    <t>ID – Indonesien</t>
  </si>
  <si>
    <t>IE – Irland</t>
  </si>
  <si>
    <t>IL – Israel</t>
  </si>
  <si>
    <t>IM – Insel Man</t>
  </si>
  <si>
    <t>IN – Indien</t>
  </si>
  <si>
    <t>IO – Britisches Territorium im Indischen Ozean</t>
  </si>
  <si>
    <t>IQ – Irak</t>
  </si>
  <si>
    <t>IR – Iran</t>
  </si>
  <si>
    <t>IS – Island</t>
  </si>
  <si>
    <t>IT – Italien</t>
  </si>
  <si>
    <t>JE – Jersey</t>
  </si>
  <si>
    <t>JM – Jamaika</t>
  </si>
  <si>
    <t>JO – Jordanien</t>
  </si>
  <si>
    <t>JP – Japan</t>
  </si>
  <si>
    <t>KE – Kenia</t>
  </si>
  <si>
    <t>KG – Kirgisistan</t>
  </si>
  <si>
    <t>KH – Kambodscha</t>
  </si>
  <si>
    <t>KI – Kiribati</t>
  </si>
  <si>
    <t>KM – Komoren</t>
  </si>
  <si>
    <t>KN – St. Kitts und Nevis</t>
  </si>
  <si>
    <t>KP – Nordkorea</t>
  </si>
  <si>
    <t>KR – Südkorea</t>
  </si>
  <si>
    <t>KW – Kuwait</t>
  </si>
  <si>
    <t>KY – Kaimaninseln</t>
  </si>
  <si>
    <t>KZ – Kasachstan</t>
  </si>
  <si>
    <t>LA – Laos</t>
  </si>
  <si>
    <t>LB – Libanon</t>
  </si>
  <si>
    <t>LC – St. Lucia</t>
  </si>
  <si>
    <t>LI – Liechtenstein</t>
  </si>
  <si>
    <t>LK – Sri Lanka</t>
  </si>
  <si>
    <t>LR – Liberia</t>
  </si>
  <si>
    <t>LS – Lesotho</t>
  </si>
  <si>
    <t>LT – Litauen</t>
  </si>
  <si>
    <t>LU – Luxemburg</t>
  </si>
  <si>
    <t>LV – Lettland</t>
  </si>
  <si>
    <t>LY – Libyen</t>
  </si>
  <si>
    <t>MA – Marokko</t>
  </si>
  <si>
    <t>MC – Monaco</t>
  </si>
  <si>
    <t>MD – Moldau</t>
  </si>
  <si>
    <t>ME – Montenegro</t>
  </si>
  <si>
    <t>MF – St. Martin</t>
  </si>
  <si>
    <t>MG – Madagaskar</t>
  </si>
  <si>
    <t>MH – Marshallinseln</t>
  </si>
  <si>
    <t>MK – Mazedonien</t>
  </si>
  <si>
    <t>ML – Mali</t>
  </si>
  <si>
    <t>MM – Burma (Myanmar)</t>
  </si>
  <si>
    <t>MN – Mongolei</t>
  </si>
  <si>
    <t>MO – Macau</t>
  </si>
  <si>
    <t>MP – Nördliche Marianen</t>
  </si>
  <si>
    <t>MQ – Martinique</t>
  </si>
  <si>
    <t>MR – Mauretanien</t>
  </si>
  <si>
    <t>MS – Montserrat</t>
  </si>
  <si>
    <t>MT – Malta</t>
  </si>
  <si>
    <t>MU – Mauritius</t>
  </si>
  <si>
    <t>MV – Malediven</t>
  </si>
  <si>
    <t>MW – Malawi</t>
  </si>
  <si>
    <t>MX – Mexiko</t>
  </si>
  <si>
    <t>MY – Malaysia</t>
  </si>
  <si>
    <t>MZ – Mosambik</t>
  </si>
  <si>
    <t>NA – Namibia</t>
  </si>
  <si>
    <t>NC – Neukaledonien</t>
  </si>
  <si>
    <t>NE – Niger</t>
  </si>
  <si>
    <t>NF – Norfolkinsel</t>
  </si>
  <si>
    <t>NG – Nigeria</t>
  </si>
  <si>
    <t>NI – Nicaragua</t>
  </si>
  <si>
    <t>NL – Niederlande</t>
  </si>
  <si>
    <t>NO – Norwegen</t>
  </si>
  <si>
    <t>NP – Nepal</t>
  </si>
  <si>
    <t>NR – Nauru</t>
  </si>
  <si>
    <t>NU – Niue</t>
  </si>
  <si>
    <t>NZ – Neuseeland</t>
  </si>
  <si>
    <t>OM – Oman</t>
  </si>
  <si>
    <t>PA – Panama</t>
  </si>
  <si>
    <t>PE – Peru</t>
  </si>
  <si>
    <t>PF – Französisch-Polynesien</t>
  </si>
  <si>
    <t>PG – Papua-Neuguinea</t>
  </si>
  <si>
    <t>PH – Philippinen</t>
  </si>
  <si>
    <t>PK – Pakistan</t>
  </si>
  <si>
    <t>PL – Polen</t>
  </si>
  <si>
    <t>PM – St. Pierre und Miquelon</t>
  </si>
  <si>
    <t>PN – Pitcairn</t>
  </si>
  <si>
    <t>PR – Puerto Rico</t>
  </si>
  <si>
    <t>PS – Gazastreifen</t>
  </si>
  <si>
    <t>PS – Westjordanland</t>
  </si>
  <si>
    <t>PT – Portugal</t>
  </si>
  <si>
    <t>PW – Palau</t>
  </si>
  <si>
    <t>PY – Paraguay</t>
  </si>
  <si>
    <t>QA – Katar</t>
  </si>
  <si>
    <t>RE – Reunion</t>
  </si>
  <si>
    <t>RO – Rumänien</t>
  </si>
  <si>
    <t>RS – Serbien</t>
  </si>
  <si>
    <t>RU – Russland</t>
  </si>
  <si>
    <t>RW – Ruanda</t>
  </si>
  <si>
    <t>SA – Saudi-Arabien</t>
  </si>
  <si>
    <t>SB – Salomonen</t>
  </si>
  <si>
    <t>SC – Seychellen</t>
  </si>
  <si>
    <t>SD – Sudan</t>
  </si>
  <si>
    <t>SE – Schweden</t>
  </si>
  <si>
    <t>SG – Singapur</t>
  </si>
  <si>
    <t>SH – St. Helena, Ascension und Tristan da Cunha</t>
  </si>
  <si>
    <t>SI – Slowenien</t>
  </si>
  <si>
    <t>SJ – Spitzbergen</t>
  </si>
  <si>
    <t>SK – Slowakei</t>
  </si>
  <si>
    <t>SL – Sierra Leone</t>
  </si>
  <si>
    <t>SM – San Marino</t>
  </si>
  <si>
    <t>SN – Senegal</t>
  </si>
  <si>
    <t>SO – Somalia</t>
  </si>
  <si>
    <t>SR – Surinam</t>
  </si>
  <si>
    <t>SS – Süd-Sudan</t>
  </si>
  <si>
    <t>ST – São Tomé und Príncipe</t>
  </si>
  <si>
    <t>SV – El Salvador</t>
  </si>
  <si>
    <t>SX – St. Maarten</t>
  </si>
  <si>
    <t>SY – Syrien</t>
  </si>
  <si>
    <t>SZ – Swasiland</t>
  </si>
  <si>
    <t>TC – Turks- und Caicosinseln</t>
  </si>
  <si>
    <t>TD – Tschad</t>
  </si>
  <si>
    <t>TF – Französische Süd- und Antarktisgebiete</t>
  </si>
  <si>
    <t>TG – Togo</t>
  </si>
  <si>
    <t>TH – Thailand</t>
  </si>
  <si>
    <t>TJ – Tadschikistan</t>
  </si>
  <si>
    <t>TK – Tokelau</t>
  </si>
  <si>
    <t>TL – Timor-Leste</t>
  </si>
  <si>
    <t>TM – Turkmenistan</t>
  </si>
  <si>
    <t>TN – Tunesien</t>
  </si>
  <si>
    <t>TO – Tonga</t>
  </si>
  <si>
    <t>TR – Türkei</t>
  </si>
  <si>
    <t>TT – Trinidad und Tobago</t>
  </si>
  <si>
    <t>TV – Tuvalu</t>
  </si>
  <si>
    <t>TW – Taiwan</t>
  </si>
  <si>
    <t>TZ – Tansania</t>
  </si>
  <si>
    <t>UA – Ukraine</t>
  </si>
  <si>
    <t>UG – Uganda</t>
  </si>
  <si>
    <t>UM – Kleinere amerikanische Überseeinseln</t>
  </si>
  <si>
    <t>US – USA</t>
  </si>
  <si>
    <t>UY – Uruguay</t>
  </si>
  <si>
    <t>UZ – Usbekistan</t>
  </si>
  <si>
    <t>VA – Heiliger Stuhl (Vatikanstadt)</t>
  </si>
  <si>
    <t>VC – St. Vincent und die Grenadinen</t>
  </si>
  <si>
    <t>VE – Venezuela</t>
  </si>
  <si>
    <t>VG – Britische Jungferninseln</t>
  </si>
  <si>
    <t>VI – Amerikanische Jungferninseln.</t>
  </si>
  <si>
    <t>VN – Vietnam</t>
  </si>
  <si>
    <t>VU – Vanuatu</t>
  </si>
  <si>
    <t>WF – Wallis und Futuna</t>
  </si>
  <si>
    <t>WS – Samoa</t>
  </si>
  <si>
    <t>XK – Kosovo</t>
  </si>
  <si>
    <t>YE – Jemen</t>
  </si>
  <si>
    <t>YT – Mayotte</t>
  </si>
  <si>
    <t>ZA – Südafrika</t>
  </si>
  <si>
    <t>ZM – Sambia</t>
  </si>
  <si>
    <t>ZW – Simbabwe</t>
  </si>
  <si>
    <t>1-10</t>
  </si>
  <si>
    <t>11-50</t>
  </si>
  <si>
    <t>51-250</t>
  </si>
  <si>
    <t>251-500</t>
  </si>
  <si>
    <t>501-1.000</t>
  </si>
  <si>
    <t>1.001-5.000</t>
  </si>
  <si>
    <t>5.001-10.000</t>
  </si>
  <si>
    <t>10.001-25.000</t>
  </si>
  <si>
    <t>25.001-50.000</t>
  </si>
  <si>
    <t>50.001-100.000</t>
  </si>
  <si>
    <t>&gt;100.000</t>
  </si>
  <si>
    <t xml:space="preserve"> - Keine Bedeutung</t>
  </si>
  <si>
    <t xml:space="preserve"> - 2</t>
  </si>
  <si>
    <t xml:space="preserve"> - 3</t>
  </si>
  <si>
    <t xml:space="preserve"> - 4</t>
  </si>
  <si>
    <t xml:space="preserve"> - 5</t>
  </si>
  <si>
    <t xml:space="preserve"> - Sehr hohe Bedeutung</t>
  </si>
  <si>
    <t>Mobilität</t>
  </si>
  <si>
    <t>Industrielle Produktion</t>
  </si>
  <si>
    <t>Smart Home</t>
  </si>
  <si>
    <t>Menschenfeindliche Umgebungen</t>
  </si>
  <si>
    <t>Gesundheit</t>
  </si>
  <si>
    <t>Energie</t>
  </si>
  <si>
    <t>Landwirtschaft</t>
  </si>
  <si>
    <t>Mobilität - Keine Kooperation erforderlich</t>
  </si>
  <si>
    <t>Mobilität - Europäische Kooperation erforderlich</t>
  </si>
  <si>
    <t>Mobilität - Internationale Kooperation erforderlich</t>
  </si>
  <si>
    <t>Other (please specify)</t>
  </si>
  <si>
    <t>Industrielle Produktion - Keine Kooperation erforderlich</t>
  </si>
  <si>
    <t>Industrielle Produktion - Europäische Kooperation erforderlich</t>
  </si>
  <si>
    <t>Industrielle Produktion - Internationale Kooperation erforderlich</t>
  </si>
  <si>
    <t>Smart Home - Keine Kooperation erforderlich</t>
  </si>
  <si>
    <t>Smart Home - Europäische Kooperation erforderlich</t>
  </si>
  <si>
    <t>Smart Home - Internationale Kooperation erforderlich</t>
  </si>
  <si>
    <t>Menschenfeindliche Umgebungen - Keine Kooperation erforderlich</t>
  </si>
  <si>
    <t>Menschenfeindliche Umgebungen - Europäische Kooperation erforderlich</t>
  </si>
  <si>
    <t>Menschenfeindliche Umgebungen - Internationale Kooperation erforderlich</t>
  </si>
  <si>
    <t>Gesundheit - Keine Kooperation erforderlich</t>
  </si>
  <si>
    <t>Gesundheit - Europäische Kooperation erforderlich</t>
  </si>
  <si>
    <t>Gesundheit - Internationale Kooperation erforderlich</t>
  </si>
  <si>
    <t>Energie - Keine Kooperation erforderlich</t>
  </si>
  <si>
    <t>Energie - Europäische Kooperation erforderlich</t>
  </si>
  <si>
    <t>Energie - Internationale Kooperation erforderlich</t>
  </si>
  <si>
    <t>Landwirtschaft - Keine Kooperation erforderlich</t>
  </si>
  <si>
    <t>Landwirtschaft - Europäische Kooperation erforderlich</t>
  </si>
  <si>
    <t>Landwirtschaft - Internationale Kooperation erforderlich</t>
  </si>
  <si>
    <t>China - geringerer Entwicklungsstand</t>
  </si>
  <si>
    <t>China - gleicher Entwicklungsstand</t>
  </si>
  <si>
    <t>China - besserer Entwicklungsstand</t>
  </si>
  <si>
    <t>China - k. A.</t>
  </si>
  <si>
    <t>Japan - geringerer Entwicklungsstand</t>
  </si>
  <si>
    <t>Japan - gleicher Entwicklungsstand</t>
  </si>
  <si>
    <t>Japan - besserer Entwicklungsstand</t>
  </si>
  <si>
    <t>Japan - k. A.</t>
  </si>
  <si>
    <t>Korea - geringerer Entwicklungsstand</t>
  </si>
  <si>
    <t>Korea - gleicher Entwicklungsstand</t>
  </si>
  <si>
    <t>Korea - besserer Entwicklungsstand</t>
  </si>
  <si>
    <t>Korea - k. A.</t>
  </si>
  <si>
    <t>USA - geringerer Entwicklungsstand</t>
  </si>
  <si>
    <t>USA - gleicher Entwicklungsstand</t>
  </si>
  <si>
    <t>USA - besserer Entwicklungsstand</t>
  </si>
  <si>
    <t>USA - k. A.</t>
  </si>
  <si>
    <t>Name</t>
  </si>
  <si>
    <t>Firma</t>
  </si>
  <si>
    <t>Adresse</t>
  </si>
  <si>
    <t>Adresse 2</t>
  </si>
  <si>
    <t>Ort</t>
  </si>
  <si>
    <t>Bundesland/Region</t>
  </si>
  <si>
    <t>Postleitzahl</t>
  </si>
  <si>
    <t>Land</t>
  </si>
  <si>
    <t>E-Mail-Adresse</t>
  </si>
  <si>
    <t>Telefonnummer</t>
  </si>
  <si>
    <t>62.159.244.133</t>
  </si>
  <si>
    <t>Hohe Relevanz</t>
  </si>
  <si>
    <t>Teilautomatisierte Systeme</t>
  </si>
  <si>
    <t>Teilautonome/ Hochautomatisierte Systeme</t>
  </si>
  <si>
    <t>Systeme mit Assistenzfunktion</t>
  </si>
  <si>
    <t>Innerhalb von 20 Jahren</t>
  </si>
  <si>
    <t>Innerhalb von 10 Jahren</t>
  </si>
  <si>
    <t>Keine Verfügbarkeit</t>
  </si>
  <si>
    <t>k. A.</t>
  </si>
  <si>
    <t>Nicht entwickelt</t>
  </si>
  <si>
    <t>Haftung, Datenschutz</t>
  </si>
  <si>
    <t>in Kürze</t>
  </si>
  <si>
    <t>gleichermaßen</t>
  </si>
  <si>
    <t>Europäische Kooperation erforderlich</t>
  </si>
  <si>
    <t>Internationale Kooperation erforderlich</t>
  </si>
  <si>
    <t>besserer Entwicklungsstand</t>
  </si>
  <si>
    <t>gleicher Entwicklungsstand</t>
  </si>
  <si>
    <t>Dr. Eckard Riedenklau</t>
  </si>
  <si>
    <t>eckard@riedenklau.de</t>
  </si>
  <si>
    <t>129.233.1.252</t>
  </si>
  <si>
    <t>die Frage ist nicht klar gestellt. Was ist nach welchem Kriterium einzuschätzen?</t>
  </si>
  <si>
    <t>Sehr hoch entwickelt</t>
  </si>
  <si>
    <t>Sehr hohe Verfügbarkeit</t>
  </si>
  <si>
    <t>EU ICT H2020  Autonomik  Paice (Wirtschaftsministerium)</t>
  </si>
  <si>
    <t>aktuelle BMBF Bekanntmachungen Servicerobotik, Maschinelles Lernen</t>
  </si>
  <si>
    <t xml:space="preserve">Zertifizierung, Safety/Security/Privacy  effizientes Enginering und Systemintgeration </t>
  </si>
  <si>
    <t>Fraunhofer (IPA, IAIS, IOSB)  DLR Oberpfaffenhofen  DFKI  Uni Oxford  ETH, EPFL</t>
  </si>
  <si>
    <t>zahlreiche Startups der Servicerobotik im Bereich Drohnen, mobile Roboter, Defense</t>
  </si>
  <si>
    <t>Safety/Security/Privacy</t>
  </si>
  <si>
    <t>European civil law rules in robotics  National Institute on Standards and Technology working group around privacy for unmanned aerial systems.</t>
  </si>
  <si>
    <t>Sehr hohe Bedeutung</t>
  </si>
  <si>
    <t>DLR, KIT, Fraunhofer, MPG (CyberValley)  Schweiz (ETH, EPFL)  Niederland U Twente</t>
  </si>
  <si>
    <t xml:space="preserve">Innerhalb Deutschland zunächst. </t>
  </si>
  <si>
    <t xml:space="preserve">Normung muss grundsätzlich international sein. </t>
  </si>
  <si>
    <t>Defense, TechStart-ups als Treiber</t>
  </si>
  <si>
    <t>Australien (Mining, Landwirtschaft, ...)</t>
  </si>
  <si>
    <t>M. Hägele</t>
  </si>
  <si>
    <t>Fraunhofer IPA</t>
  </si>
  <si>
    <t>mmh@ipa.fhg.de</t>
  </si>
  <si>
    <t>132.187.114.137</t>
  </si>
  <si>
    <t>185.82.160.20</t>
  </si>
  <si>
    <t>Innerhalb der nächsten 5 Jahre</t>
  </si>
  <si>
    <t>Acatech-Studien, verschiedene BMBF-Projekte</t>
  </si>
  <si>
    <t>Deduktive Systeme, Selbstheilungsverfahren</t>
  </si>
  <si>
    <t>MIT</t>
  </si>
  <si>
    <t>Google, Apple, Amazon</t>
  </si>
  <si>
    <t>Nein</t>
  </si>
  <si>
    <t>Standardisierung, Rechtsprechung</t>
  </si>
  <si>
    <t>geringerer Entwicklungsstand</t>
  </si>
  <si>
    <t>93.189.159.126</t>
  </si>
  <si>
    <t>Innerhalb von 30 Jahren</t>
  </si>
  <si>
    <t>In 30 Jahren oder später</t>
  </si>
  <si>
    <t>Fraunhofer, DFKI, KIT</t>
  </si>
  <si>
    <t>Keine Kooperation erforderlich</t>
  </si>
  <si>
    <t>195.138.51.10</t>
  </si>
  <si>
    <t>129.70.147.65</t>
  </si>
  <si>
    <t>Exzellenzinitiative, DFG, BMBF, EU</t>
  </si>
  <si>
    <t>Exzellenzinitiative, DFG, BMBF, EU,</t>
  </si>
  <si>
    <t>Wie verändern autonome Systeme die Rolle des  Individuums in der Gesellschaft?</t>
  </si>
  <si>
    <t>CMU Robotics Institute, Stanford Robotics Lab, MIT AI Lab, DLR, Italian Inst. of Technology</t>
  </si>
  <si>
    <t>Alphabet/Waymo, Tesla,Daimler, BMW, VW, Bosch,  (fokussiert auf autonome Fahrsysteme)</t>
  </si>
  <si>
    <t xml:space="preserve">Rechtliche Verantwortungsaufteilung bei  lernenden Systemen, deren Verhalten durch Hersteller, Nutzer, Eigenverhalten und externe Zuführung von Trainingsdaten geformt wird.  </t>
  </si>
  <si>
    <t>könnte für Interoperabilität ausreichen</t>
  </si>
  <si>
    <t>weltweite Vernetzbarkeit wichtig</t>
  </si>
  <si>
    <t>weltweite Anforderungen u.u. zu inhomogen</t>
  </si>
  <si>
    <t>lokale Funktionalitätsoptimierung ausreichend</t>
  </si>
  <si>
    <t>anwendungsabhängig</t>
  </si>
  <si>
    <t>kann nicht vor Grenzen Halt machen</t>
  </si>
  <si>
    <t>hohe Rahmenbezogenheit von Lösungsansätzen</t>
  </si>
  <si>
    <t>holen schnell auf</t>
  </si>
  <si>
    <t>in etwa vergleichbar, aber bessere Akzeptanz f. Roboter</t>
  </si>
  <si>
    <t>evtl. knapp vorn / offener für Neues</t>
  </si>
  <si>
    <t>Vorsprung durch Silicon Valley Firmen/Unis</t>
  </si>
  <si>
    <t>Frankreich, Italien, Israel</t>
  </si>
  <si>
    <t>Fragen z.T. sehr allgemein</t>
  </si>
  <si>
    <t>80.157.201.194</t>
  </si>
  <si>
    <t>EFRE</t>
  </si>
  <si>
    <t>-</t>
  </si>
  <si>
    <t>5%</t>
  </si>
  <si>
    <t>EFRE-Forschungsprojekt</t>
  </si>
  <si>
    <t>80.146.228.70</t>
  </si>
  <si>
    <t>Acatech/High Tech Forum Autonome Systeme</t>
  </si>
  <si>
    <t>Verschiedene</t>
  </si>
  <si>
    <t>---</t>
  </si>
  <si>
    <t>Automobil-Unternehmen, aber auch z.B. Google</t>
  </si>
  <si>
    <t xml:space="preserve">Haftungsfragen  </t>
  </si>
  <si>
    <t>ca. 5.9% (gesamtes Unternehmen)</t>
  </si>
  <si>
    <t>Ja</t>
  </si>
  <si>
    <t>International</t>
  </si>
  <si>
    <t>Thomas Hahn</t>
  </si>
  <si>
    <t>Siemens AG</t>
  </si>
  <si>
    <t>Günther-Scharowsky-Str. 1</t>
  </si>
  <si>
    <t>Erlangen</t>
  </si>
  <si>
    <t>hahn.th@siemens.com</t>
  </si>
  <si>
    <t>+49 172 835 2610</t>
  </si>
  <si>
    <t>194.31.198.72</t>
  </si>
  <si>
    <t>Autonome Systeme</t>
  </si>
  <si>
    <t>den Maximalen und wenig verbreiteten</t>
  </si>
  <si>
    <t>Heute</t>
  </si>
  <si>
    <t>vollständige Praxisanwendung z. B.: Wetter</t>
  </si>
  <si>
    <t>allgemein für autonome Systeme</t>
  </si>
  <si>
    <t>Entwicklungspartner branchenübergreifend</t>
  </si>
  <si>
    <t>mit Kunden</t>
  </si>
  <si>
    <t>grenzüberschreitend</t>
  </si>
  <si>
    <t>nicht zwingend</t>
  </si>
  <si>
    <t>globalisierter Markt</t>
  </si>
  <si>
    <t>udo.wehner@iav.de</t>
  </si>
  <si>
    <t>95.90.200.167</t>
  </si>
  <si>
    <t>Ferngesteurte Systeme</t>
  </si>
  <si>
    <t>BMBF, DFG, EU</t>
  </si>
  <si>
    <t>Autonome Systeme BMBF</t>
  </si>
  <si>
    <t xml:space="preserve">Fördermodelle Projekt und Institutionell ist veraltet. Neues Modell dazwischen ist notwendig. </t>
  </si>
  <si>
    <t>Stanford, CMU, MIT, DFKI, DLR</t>
  </si>
  <si>
    <t>Google</t>
  </si>
  <si>
    <t>90%</t>
  </si>
  <si>
    <t>217.89.179.133</t>
  </si>
  <si>
    <t>Autonomik für Industrie 4.0  Produktionstechnik  Mensch-Technik-Interaktion  elektronische Systeme</t>
  </si>
  <si>
    <t>BMBF Abt. 5 zu "autonomen Systemen"</t>
  </si>
  <si>
    <t xml:space="preserve">Künstliche Intelligenz  kognitive Systeme  "Echtzeit" / taktiles Internet  sozio-ökonomische Forschungsfragen  </t>
  </si>
  <si>
    <t>DFKI, FhG IPA, FhG AISEC, FhG IOSB, FhG IML, FhG IZM  KIT, Deutsches Internet Institut  div. Hochschulinstitute (Berlin, Aaachen, München, Stuttgart, ...)</t>
  </si>
  <si>
    <t>Automobil-OEMs, Siemens, Bosch, Kuka, Thyssen, Trumpf, Festo</t>
  </si>
  <si>
    <t>M. Campbell, J. Bird, S. Ferrari, W. Wahlster, K. Sørby, A. Kofod-Petersen, M. Ludvigsen, K. Ytterstad Pettersen</t>
  </si>
  <si>
    <t>Haftung, intern. Handelsrecht (unbehinderter Datentransfer)</t>
  </si>
  <si>
    <t>Dienstleistung</t>
  </si>
  <si>
    <t>Innovationsanalyse und Politikberatung</t>
  </si>
  <si>
    <t>Europäische Kommission  div. nationale Wissenschaftseinrichtungen und Industrieunternehmen</t>
  </si>
  <si>
    <t>Europa</t>
  </si>
  <si>
    <t>Exportfähigkeit, Speicher-/Batterietechnologie</t>
  </si>
  <si>
    <t>Japan, Südkorea, USA, UK</t>
  </si>
  <si>
    <t>Alfons Botthof</t>
  </si>
  <si>
    <t>VDI/VDE Innovation + Technik GmbH</t>
  </si>
  <si>
    <t>Steinplatz 1</t>
  </si>
  <si>
    <t>Berlin</t>
  </si>
  <si>
    <t>Deutschland</t>
  </si>
  <si>
    <t>alfons.botthof@vdivde-it.de</t>
  </si>
  <si>
    <t>109.43.0.143</t>
  </si>
  <si>
    <t>Festhalten am Status Quo</t>
  </si>
  <si>
    <t>Inbenzhap, Inlumia, Gemini</t>
  </si>
  <si>
    <t>Autonomie 4.0</t>
  </si>
  <si>
    <t>Die Frage, ob Maschinen einen eigenen Willen entwickeln können (Philosophie)</t>
  </si>
  <si>
    <t>MIT, Fraunhofer, Israel. Techn. Institut, Robotik, AI</t>
  </si>
  <si>
    <t>Boston Dynamics, Hensoldt, Thales (MilitRy)</t>
  </si>
  <si>
    <t>Kuka, Fraunhofer</t>
  </si>
  <si>
    <t>USA, dort ist der erste Markt</t>
  </si>
  <si>
    <t>übt. Marktwissen</t>
  </si>
  <si>
    <t>USA</t>
  </si>
  <si>
    <t>Heiko</t>
  </si>
  <si>
    <t>Seif</t>
  </si>
  <si>
    <t>Dachauer astr. 65</t>
  </si>
  <si>
    <t>Unity Ag</t>
  </si>
  <si>
    <t>Muenchen</t>
  </si>
  <si>
    <t>heiko.seif@unity.de</t>
  </si>
  <si>
    <t>länger gedauert, als angegeben!!</t>
  </si>
  <si>
    <t>137.251.190.255</t>
  </si>
  <si>
    <t xml:space="preserve">Autonome Roboter für Assistenzfunktionen </t>
  </si>
  <si>
    <t>BMBF-Zukunftsprojekt Lernende Systeme</t>
  </si>
  <si>
    <t>Geschäftsmodelle für autonome Systeme (Ambient Mobility, Energy, Smart Cities, Smart Services)</t>
  </si>
  <si>
    <t>X-Labs, MIT, Stanford</t>
  </si>
  <si>
    <t>Alphabet, Tesla, Daimler, Kuka, Bosch, ABB, IBM</t>
  </si>
  <si>
    <t>Prof. Wolfgang Wahlster (DFKI), Prof. Jürgen Beyerer (Fraunhofer IOSB), Prof. Stefan Schaal (MPG), Prof. Metin Sitti (MPG), Prof. Andrew Blake (Allan Turing Institute), Prof. Vijay Kumar (University of Pennsylvania), Prof. Yair Weiss (Hebrew University of Jerusalem)</t>
  </si>
  <si>
    <t>Haftung, IP, Datenhoheit, Zielhierarchien</t>
  </si>
  <si>
    <t>Autonomes Fahren auf öffentlichen Straßen in den USA</t>
  </si>
  <si>
    <t>Dienstleistungen, Office, Geschäftsmodelle</t>
  </si>
  <si>
    <t>MIT, Stanford, MPG, Leibniz, DLR, DFKI etc.</t>
  </si>
  <si>
    <t>angewandte Forschung (national und europäisch)</t>
  </si>
  <si>
    <t>Israel</t>
  </si>
  <si>
    <t>Prof. Wilhelm Bauer</t>
  </si>
  <si>
    <t>Fraunhofer IAO</t>
  </si>
  <si>
    <t>Nobelstr. 12</t>
  </si>
  <si>
    <t>Stuttgart</t>
  </si>
  <si>
    <t>BW</t>
  </si>
  <si>
    <t>wilhelm.bauer@iao.fraunhofer.de</t>
  </si>
  <si>
    <t>0711/970-2090</t>
  </si>
  <si>
    <t>Länge des Fragebogens</t>
  </si>
  <si>
    <t>46.18.62.1</t>
  </si>
  <si>
    <t>82.210.246.242</t>
  </si>
  <si>
    <t>Autonomic, Smart Services</t>
  </si>
  <si>
    <t>Smart home, Smart building, Gesundheit</t>
  </si>
  <si>
    <t>DFKI</t>
  </si>
  <si>
    <t>Prof. Wahlster</t>
  </si>
  <si>
    <t>Automotive, Gesundheit</t>
  </si>
  <si>
    <t>nein</t>
  </si>
  <si>
    <t>10 %</t>
  </si>
  <si>
    <t>national, europa</t>
  </si>
  <si>
    <t>Weiterentwicklung des Smart Home in das IoT</t>
  </si>
  <si>
    <t>johannes.hauck@hager.de</t>
  </si>
  <si>
    <t>153.96.12.26</t>
  </si>
  <si>
    <t>212.187.9.66</t>
  </si>
  <si>
    <t>EU Förderlinien, niederländische Forschungsförderung</t>
  </si>
  <si>
    <t>Nationale Wetenschapsagenda (Niederlande), diverse EU Förderlinien</t>
  </si>
  <si>
    <t>Rechtlich institutionelle Einbettung autonomer Systeme in Hinblick auf die Stärkung nationaler Wettbewerbsfähigkeit (Stichwort "rechtliche Disruption").</t>
  </si>
  <si>
    <t xml:space="preserve">Haftungsrecht, Rechtspersönlichkeit, internationale Dimension, Eigentumsrechte </t>
  </si>
  <si>
    <t>Nationale Initiative der Niederlande</t>
  </si>
  <si>
    <t>Europa, um einen relevanten Wirtschaftsraum für die zum Teil fragmentierten nationalen europäischen Förderinitiativen zu kreieren.</t>
  </si>
  <si>
    <t>Europäischer Bonnenmarkt</t>
  </si>
  <si>
    <t>Europäischer Binnenmarkt plus internationale Konkurrenz</t>
  </si>
  <si>
    <t>Vermutlich keine europäische Dimension</t>
  </si>
  <si>
    <t>Geringe europäische Dimension</t>
  </si>
  <si>
    <t>Europäische Dimension politisch hoch relevant</t>
  </si>
  <si>
    <t>Europäischer Binnenmarkt</t>
  </si>
  <si>
    <t>Klaus Heine</t>
  </si>
  <si>
    <t>Erasmus University Rotterdam, Erasmus School of Law</t>
  </si>
  <si>
    <t>Burgemeester Oudlaan 50</t>
  </si>
  <si>
    <t>Rotterdam</t>
  </si>
  <si>
    <t>3000DR</t>
  </si>
  <si>
    <t>Niederlande</t>
  </si>
  <si>
    <t>heine@law.eur.nl</t>
  </si>
  <si>
    <t>114.255.235.2</t>
  </si>
  <si>
    <t>Xiaolong Hu</t>
  </si>
  <si>
    <t>UNITY Business Consulting</t>
  </si>
  <si>
    <t>Shanghai</t>
  </si>
  <si>
    <t>China</t>
  </si>
  <si>
    <t>xiaolong.hu@unity-consulting.cn</t>
  </si>
  <si>
    <t>132.187.114.152</t>
  </si>
  <si>
    <t xml:space="preserve">Arbeitslosenzahl </t>
  </si>
  <si>
    <t>Studentische Hilfskraft</t>
  </si>
  <si>
    <t>Rechtswissenschaft</t>
  </si>
  <si>
    <t>alexandra.klaus@stud-mail.uni-wuerzburg.de</t>
  </si>
  <si>
    <t>217.235.180.213</t>
  </si>
  <si>
    <t>Ethische und moralische Fragen</t>
  </si>
  <si>
    <t>N/A</t>
  </si>
  <si>
    <t>79.218.75.150</t>
  </si>
  <si>
    <t>Kriterium der Berurteilung: was ist am Markt verfügbar ist</t>
  </si>
  <si>
    <t>Fehlende Geschäftsmodelle</t>
  </si>
  <si>
    <t>Autonomik BMWI</t>
  </si>
  <si>
    <t>Dateneigentum</t>
  </si>
  <si>
    <t>3%</t>
  </si>
  <si>
    <t>Schaffung von Interoperabilität, Rechtssicherheit</t>
  </si>
  <si>
    <t xml:space="preserve">Frankreich, </t>
  </si>
  <si>
    <t>62.159.14.9</t>
  </si>
  <si>
    <t>it's OWL</t>
  </si>
  <si>
    <t>IKT 2020 – Forschung für Innovationen,  Horizon 2020</t>
  </si>
  <si>
    <t>k.A.</t>
  </si>
  <si>
    <t>CIT-EC Bielefeld, Fraunhofer, Department of Computer Science at Stanford University, DFKI</t>
  </si>
  <si>
    <t xml:space="preserve">Google DeepMind, </t>
  </si>
  <si>
    <t>Jochen J. Steil, Demis Hassabis, Jürgen Schmidhuber, Geoffrey Hinton, Sebastian Thrun</t>
  </si>
  <si>
    <t>National und Europaweit, da die Expertise für die Unternehmen sonst schwer zu bekommen ist. Grade der Mittelstand hat es schwer solche Leute zu bekommen.</t>
  </si>
  <si>
    <t>Deutschland hat hier viel Expertise.</t>
  </si>
  <si>
    <t>Diese Probleme müssen aufgrund ihrer Reichweite international diskutiert werden.</t>
  </si>
  <si>
    <t>Der Trend zeigt aber, dass China hier immer besser wird.</t>
  </si>
  <si>
    <t>Insbesondere in der Robotik.</t>
  </si>
  <si>
    <t>Die USA haben ein top Image aber es fehlt dort an Industrie.</t>
  </si>
  <si>
    <t>195.243.131.130</t>
  </si>
  <si>
    <t>Landwirtschaft ist stark erfahrungsbasiert (wie Handwerk). Autonome Systeme haben auf absehbare Zeit in Teilbereichen unterstützenden Charakter (Diese Antworten kommen aus dem Bereich Landtechnik (Thilo Steckel; CLAAS)</t>
  </si>
  <si>
    <t>Mangelnde Wirtschaftlichkeit im Vergleich zum Status Quo</t>
  </si>
  <si>
    <t>euRobotics (Mitgliedschaft zum 31.12.2017 beendet)</t>
  </si>
  <si>
    <t xml:space="preserve">ICT und SFS in Horizon2020  </t>
  </si>
  <si>
    <t>LowCost-Strategien (Einbindung von Comnsumer-technologien, Skaleneffekte nutzen)  Datenschutz und Datenhoheit</t>
  </si>
  <si>
    <t>nur eingeschränkte Domänensicht</t>
  </si>
  <si>
    <t>Keine ausreichende Detailkenntnis  vermutlich aber Autonome Arbeitsmaschinen im öffenlichen Bereich (Straßenverkehr)</t>
  </si>
  <si>
    <t>International, weil Landwirtschaft und Landtechnik stark globalisiert sind.</t>
  </si>
  <si>
    <t>Kooperation im Straßenverkehr</t>
  </si>
  <si>
    <t>Hoher Globalisierungsgrad</t>
  </si>
  <si>
    <t>Hoher Globalisierungsgrad, hohe Heterogenität von Maschinenfabrikaten</t>
  </si>
  <si>
    <t>Thilo Steckel</t>
  </si>
  <si>
    <t>CLAAS E-Systems</t>
  </si>
  <si>
    <t>Bäckerkamp19</t>
  </si>
  <si>
    <t>Gütersloh</t>
  </si>
  <si>
    <t>D</t>
  </si>
  <si>
    <t>thilo.steckel@claas.com</t>
  </si>
  <si>
    <t>+49 5247 12-2074</t>
  </si>
  <si>
    <t>Falls diese Antworten die einzigen aus dem Bereich der Landtechnik/Landwirtschaft sind, bitte sorgfältig auf Anonymisierung achten.</t>
  </si>
  <si>
    <t>62.80.17.83</t>
  </si>
  <si>
    <t>94.220.0.146</t>
  </si>
  <si>
    <t>Im Gesundheitsbereich sehe ich mittelfristig eher "Unterstützungssysteme" als autonome Systeme. Grundsätzlich stellt sich bei "Relevanz" auch die Frage danach, was genau gemeint ist: notwendige Technologien für den Fortbestand der Branche? Umsatztreiber? ...?</t>
  </si>
  <si>
    <t xml:space="preserve">Ausgehend von "Erreichung" gleich einer "95%igen" Abdeckung der Anwendungsfälle. </t>
  </si>
  <si>
    <t xml:space="preserve">Überregulierung der jeweiligen Märkte hinderlich. </t>
  </si>
  <si>
    <t xml:space="preserve">Beim "Einfangen" und sinnvollen Begrenzen des Datenschutzes, sowie der Ethik- und Sicherheitsdiskussion. Jene Themen stehen einer Entwicklung autonomer Systeme in Deutschland und in der EU sehr stark im Weg und führen zu einer weiteren Abwanderung der entsprechenden Spitzenforschung in die USA. </t>
  </si>
  <si>
    <t>Stanford Vision Lab, UMontreal AI, DeepMind</t>
  </si>
  <si>
    <t>Google, Tesla, Boston Dynamics</t>
  </si>
  <si>
    <t xml:space="preserve">Es fehlt eher an Regulierung im Sinne von Erlaubnissen als einer weiteren Regulierung im Sinne von zusätzlichen Einschränkungen. </t>
  </si>
  <si>
    <t>Geringerer Entwicklungsstand, bessere Datenverfügbarkeit und Umsetzungsmöglichkeiten.</t>
  </si>
  <si>
    <t>Artus Krohn-Grimberghe</t>
  </si>
  <si>
    <t>Universität Paderborn</t>
  </si>
  <si>
    <t>Warburger Str. 100</t>
  </si>
  <si>
    <t>Paderborn</t>
  </si>
  <si>
    <t>artus@aisbi.de</t>
  </si>
  <si>
    <t>198.208.28.71</t>
  </si>
  <si>
    <t>Digitalisierungs-Initiativen des Bundes</t>
  </si>
  <si>
    <t>Querschnittsforschung. Wir können nicht davon reden, dass Industrien zusammenwachsen und autonom nur Sinn macht, wenn alles verbunden ist, und arbeiten nicht dran.</t>
  </si>
  <si>
    <t>Auf der gesamten nationalen Ebene, da zu lnagsam, zu risikoscheu</t>
  </si>
  <si>
    <t>USA, China</t>
  </si>
  <si>
    <t>Software Anwender Verein</t>
  </si>
  <si>
    <t>Vorstand</t>
  </si>
  <si>
    <t>Software  Industrie</t>
  </si>
  <si>
    <t>Transport</t>
  </si>
  <si>
    <t>Connected Mobilität geht nur E2E</t>
  </si>
  <si>
    <t>Russland</t>
  </si>
  <si>
    <t>Otto Schell</t>
  </si>
  <si>
    <t>DSAG e.V.</t>
  </si>
  <si>
    <t xml:space="preserve">Altrottstrasse 34a </t>
  </si>
  <si>
    <t>Walldorf</t>
  </si>
  <si>
    <t>otto.schell@dsag.de</t>
  </si>
  <si>
    <t>+49 16099234003</t>
  </si>
  <si>
    <t>Für Kommentare stehe ich gerne zur Verfügung, die in der Umfrage unterzubringen, oder eindeutig erklärbar zu machen ist sehr aufwendig und der Zusammenhang ginge verloren.</t>
  </si>
  <si>
    <t>93.203.87.21</t>
  </si>
  <si>
    <t>123.235.2.218</t>
  </si>
  <si>
    <t>Straßen- und Schienenverkehr, Industrielle Produktion</t>
  </si>
  <si>
    <t>Industrie 4.0</t>
  </si>
  <si>
    <t>Rechtssatz für digitale Kommunikation und Integration zwischen mehere Organisationen</t>
  </si>
  <si>
    <t>acatech, DFKI, HNI</t>
  </si>
  <si>
    <t>Siemens, Cisco, Huawei, Lenovo</t>
  </si>
  <si>
    <t>Prof. Dr.-Ing. Jürgen Gausemeier, Prof. Dr.Otthein Herzog,  Prof. Dr.Otthein Herzog, Prof. Dr.Claudia Eckert,    Prof. Dr.Bernhard Nebel</t>
  </si>
  <si>
    <t xml:space="preserve">Kommunikation und Integration </t>
  </si>
  <si>
    <t>National und Europa, Deutschland ist ein sehr vertraute  Kooperationspartner</t>
  </si>
  <si>
    <t>Qingdang Li</t>
  </si>
  <si>
    <t>Chinesisch-Deutsches Institut für Wirtschaftsingenieurwesen,Chinesisch-Deutsche Technische Fakultät, Qingdao University of Science &amp; Technology</t>
  </si>
  <si>
    <t>Add:575#, No.99 Songling Road, Laoshan District</t>
  </si>
  <si>
    <t>Qingdao</t>
  </si>
  <si>
    <t>Shandong Provinz</t>
  </si>
  <si>
    <t>Zip Code:266061</t>
  </si>
  <si>
    <t>P.R.China</t>
  </si>
  <si>
    <t>qingdangli@hotmail.com</t>
  </si>
  <si>
    <t>Tel.: +86 532 88959085</t>
  </si>
  <si>
    <t>80.146.228.83</t>
  </si>
  <si>
    <t>Shift2Rail</t>
  </si>
  <si>
    <t>Deutschland benötigt ein anwendungsbezogenes Förderprogramm im Bereich Autonomer Transport.</t>
  </si>
  <si>
    <t>Fraunhofer, DLR</t>
  </si>
  <si>
    <t>Audi, Google, Siemens</t>
  </si>
  <si>
    <t>ja</t>
  </si>
  <si>
    <t>Europa wegen Interoperabilität</t>
  </si>
  <si>
    <t>Edel, Roland</t>
  </si>
  <si>
    <t>Otto-Hahn-Ring 6</t>
  </si>
  <si>
    <t>München</t>
  </si>
  <si>
    <t>Bayern</t>
  </si>
  <si>
    <t>roland.edel@siemens.com</t>
  </si>
  <si>
    <t>+49 172 1087397</t>
  </si>
  <si>
    <t>80.146.228.86</t>
  </si>
  <si>
    <t>International, denn diese Technologie wird sich weltweit durchsetzen.</t>
  </si>
  <si>
    <t>95.90.239.218</t>
  </si>
  <si>
    <t>Acatech,  Horizon 2020</t>
  </si>
  <si>
    <t>Baden-Wüertemberg Auschreibung Autonome Systeme</t>
  </si>
  <si>
    <t>Akzeptanzfragen,  Cybersicherheit  systemische Risiken</t>
  </si>
  <si>
    <t>Künstliche Intelligenz, Saarbrücken  (Wahlster)</t>
  </si>
  <si>
    <t>Google, Audi, BMBW, Siemens/Schunk</t>
  </si>
  <si>
    <t xml:space="preserve">Wahlster, Bauer (Fraunhofer), </t>
  </si>
  <si>
    <t>Haftung  Interface maschine-mensch  Sicherheiststandards</t>
  </si>
  <si>
    <t>California Regulation on self-driving vehicles</t>
  </si>
  <si>
    <t>100%</t>
  </si>
  <si>
    <t>Forschung</t>
  </si>
  <si>
    <t>europaweit un d international</t>
  </si>
  <si>
    <t>Synergien sehr wahrscheinlich</t>
  </si>
  <si>
    <t>guets Ausgangsposition weltweit</t>
  </si>
  <si>
    <t>hier können deutsche Firmen den Markt bedienen</t>
  </si>
  <si>
    <t>europäsiche Standardisierung notwendig</t>
  </si>
  <si>
    <t>guete Synergien Europa, Japan, USA, China</t>
  </si>
  <si>
    <t>Energiewende findet weltweit statt</t>
  </si>
  <si>
    <t>einheitliche Standards wichtig</t>
  </si>
  <si>
    <t>holt schnell auf</t>
  </si>
  <si>
    <t>aber je anch fachgebiet unterschiedlich</t>
  </si>
  <si>
    <t>nur in einigen Feldern führend</t>
  </si>
  <si>
    <t>vor alle, im intelligenten angewandten Dienstleistungen</t>
  </si>
  <si>
    <t>Ortwin Renn</t>
  </si>
  <si>
    <t>IASS</t>
  </si>
  <si>
    <t>Berliner Str. 130</t>
  </si>
  <si>
    <t>Postdam</t>
  </si>
  <si>
    <t>Brandenburg</t>
  </si>
  <si>
    <t>ortwin.renn@iass-potsdam.de</t>
  </si>
  <si>
    <t>einige Fragen sind für ein Forschungsinstitut irrelevant</t>
  </si>
  <si>
    <t>108.171.129.164</t>
  </si>
  <si>
    <t>91.112.112.74</t>
  </si>
  <si>
    <t>H2020, NWO</t>
  </si>
  <si>
    <t>Berkley, Stanford</t>
  </si>
  <si>
    <t>Google, Uber, Mercedes, Toyota</t>
  </si>
  <si>
    <t>Firmen, andere Universitäten</t>
  </si>
  <si>
    <t>National, Europa, International</t>
  </si>
  <si>
    <t>91.15.117.44</t>
  </si>
  <si>
    <t>DFG, EU</t>
  </si>
  <si>
    <t>178.11.80.62</t>
  </si>
  <si>
    <t>Entwicklungsstand = funktionale, marktfähige, robuste Lösung (z.B. m.E. nicht vorhanden/nicht sinnvoll in "smart home")</t>
  </si>
  <si>
    <t>nach der Definition in der Präambel sind automome Systeme sehr kognitiv und "selbst-" lernend und verstehend, es ist und bleibt aber unklar, ob das überhaupt für hinreichend komplexe Umgebungen realisierbar ist</t>
  </si>
  <si>
    <t>H2020, BMBF Autonome Systeme, DFG</t>
  </si>
  <si>
    <t>H2020</t>
  </si>
  <si>
    <t>Systemintegration, Software Engineering, Kognitive Architekturen</t>
  </si>
  <si>
    <t>ETH, Stanford, EPFL, DLR, Alphabet Robotics</t>
  </si>
  <si>
    <t>Alphabet</t>
  </si>
  <si>
    <t>Es gibt eher zuviel also zuwenig Regulierung</t>
  </si>
  <si>
    <t>Ja, Initiative des EU-Parlarmentes</t>
  </si>
  <si>
    <t>Forschung &amp; Entwicklung &amp; Management &amp; Leitung</t>
  </si>
  <si>
    <t>Forschungskooperationen</t>
  </si>
  <si>
    <t>International (genügend Instrumente für National/EU)</t>
  </si>
  <si>
    <t>EU</t>
  </si>
  <si>
    <t xml:space="preserve">Definition von "autonomes System" ist zu sehr kognitiv und damit fragwürdig.     Unterscheidung National/International wenig sinnvoll,   Dt. prägt das Gebiet stark mit, deswegen oft identisch,   und das Forschungsgebiet ist generell sehr internationalisiert,    deswegen keine Angaben zu national </t>
  </si>
  <si>
    <t>Keine Relevanz</t>
  </si>
  <si>
    <t>BMBF, EU, DFG</t>
  </si>
  <si>
    <t>keine</t>
  </si>
  <si>
    <t>Maschinelles Lernen, Reinforcement Learning</t>
  </si>
  <si>
    <t>TU Darmstadt, MPI für Intelligente Systeme</t>
  </si>
  <si>
    <t>ABB, BOSCH, HONDA</t>
  </si>
  <si>
    <t>Stefan Schaal, Bernhard SChoelpkop</t>
  </si>
  <si>
    <t>Keinem</t>
  </si>
  <si>
    <t>National -- dort sind wir am schlechtesten aufgestellt.</t>
  </si>
  <si>
    <t>USA, Singapore, Japan</t>
  </si>
  <si>
    <t>145.253.79.103</t>
  </si>
  <si>
    <t xml:space="preserve">its OWL Spitzencluster, KMU-Innovationsoffensive Informations- und Kommunikationstechnologie (IKT)  Anwendungsfeld/Branche IKT-Wirtschaft, </t>
  </si>
  <si>
    <t>"Industrie 4.0 – Kollaborationen in dynamischen Wertschöpfungsnetzwerken (InKoWe); KMU-innovativ — Mensch-Technik-Interaktion</t>
  </si>
  <si>
    <t xml:space="preserve">Interoperabilität, Kommunikation technischer Systeme untereinander, </t>
  </si>
  <si>
    <t>Mobilität, Gesundheitswesen</t>
  </si>
  <si>
    <t>Technische Beratung und Entwicklung f. intelligente, technische Systeme</t>
  </si>
  <si>
    <t>durch die Forschungsprojekt, bei denen autonome Systeme aber nicht der eigentliche Schwerpunkt sind, aber die Technologie zu großen Teilen Anwendung finden.</t>
  </si>
  <si>
    <t>national/international</t>
  </si>
  <si>
    <t>die Systeme müssen weltweit funktionieren und einsetzbar sein. Das kann national nicht allein gelöst werden.</t>
  </si>
  <si>
    <t>Die Systeme müssen weltweit einsatzfähig sein.</t>
  </si>
  <si>
    <t>Dr.-Ing. Guido Stollt</t>
  </si>
  <si>
    <t>Smart Mechatronics GmbH</t>
  </si>
  <si>
    <t>Emil-Figge-Str. 85</t>
  </si>
  <si>
    <t>Dortmund</t>
  </si>
  <si>
    <t>NRW</t>
  </si>
  <si>
    <t>guido.stollt@smartmechatronics.de</t>
  </si>
  <si>
    <t>115.165.103.152</t>
  </si>
  <si>
    <t>NEDO</t>
  </si>
  <si>
    <t>DFKI, ATR</t>
  </si>
  <si>
    <t>Boston Dynamics</t>
  </si>
  <si>
    <t>Foreign Direct Investment Promotion</t>
  </si>
  <si>
    <t>Consulting</t>
  </si>
  <si>
    <t>NEDO  Tokyo Tech, jap. Universitäten</t>
  </si>
  <si>
    <t>Georg Löer</t>
  </si>
  <si>
    <t>NRW Japan K.K.</t>
  </si>
  <si>
    <t>New Otani Garden Court 7F</t>
  </si>
  <si>
    <t>4-1 Kioi-cho, Chiyoda-ku</t>
  </si>
  <si>
    <t>Tokyo</t>
  </si>
  <si>
    <t>102-0094</t>
  </si>
  <si>
    <t>Japan</t>
  </si>
  <si>
    <t>g.loeer@nrw.co.jp</t>
  </si>
  <si>
    <t>+81-90-3006-7744</t>
  </si>
  <si>
    <t>Ich beschäftige mich zwar mit Fragen der Robotik, KI, autonomes Fahren, bin aber kein Experte.</t>
  </si>
  <si>
    <t>212.172.36.140</t>
  </si>
  <si>
    <t>193.103.207.10</t>
  </si>
  <si>
    <t>193.24.88.232</t>
  </si>
  <si>
    <t>?</t>
  </si>
  <si>
    <t>Professor Wahlster</t>
  </si>
  <si>
    <t>alle Haftungs- und Nutzungsfragen</t>
  </si>
  <si>
    <t>2,5</t>
  </si>
  <si>
    <t>auf allen Ebenen</t>
  </si>
  <si>
    <t>Definition internationaler Standards</t>
  </si>
  <si>
    <t>Reinhold Achatz</t>
  </si>
  <si>
    <t>thyssenkrupp AG</t>
  </si>
  <si>
    <t>thyssenkrupp Allee 1</t>
  </si>
  <si>
    <t>Essen</t>
  </si>
  <si>
    <t>reinhold.achatz@thyssenkrupp.com</t>
  </si>
  <si>
    <t>108.171.129.189</t>
  </si>
  <si>
    <t>Robotik, Energie (allerdings nicht genaue Programme bekannt)</t>
  </si>
  <si>
    <t>Nicht bekannt</t>
  </si>
  <si>
    <t>Smart Home und Gebäude im Allgemeinen, da diese die Schnittstelle für Menschen darstellen und u.a. im Kontext mit Mobilität und Energie stehen.</t>
  </si>
  <si>
    <t>Haftungen, Standards für Planung und Betrieb</t>
  </si>
  <si>
    <t>Alles, aber Fokus auf national und Europa</t>
  </si>
  <si>
    <t>Zusammenspiel grenzübergreifend</t>
  </si>
  <si>
    <t>Durch die Vielfalt einzelner Systeme im Haus ist eine enge Abstimmung unbedingt erforderlich</t>
  </si>
  <si>
    <t>Stabilität der Versorgung</t>
  </si>
  <si>
    <t>Dirk John</t>
  </si>
  <si>
    <t>ABB STOTZ-KONTAKT GmbH</t>
  </si>
  <si>
    <t>Global Product Management Building Products</t>
  </si>
  <si>
    <t>Eppelheimer Str. 82</t>
  </si>
  <si>
    <t>Heidelberg</t>
  </si>
  <si>
    <t>dirk.john@de.abb.com</t>
  </si>
  <si>
    <t>+49 6221 701 1345</t>
  </si>
  <si>
    <t>Manches sehr detailliert (Forschungseinrichtungen!?), Die Abfolge der Ziffern 1-6 bzw. 8 bei der Rangfolge nicht sofort klar.</t>
  </si>
  <si>
    <t>keine Angabe</t>
  </si>
  <si>
    <t>Google, Tesla, IBM, Boston Dynamics</t>
  </si>
  <si>
    <t>Privatsphäre, Datenschutz, Haftung</t>
  </si>
  <si>
    <t>Datenschutzrichtlinie der EU Kommision</t>
  </si>
  <si>
    <t>National, um Wettbewerbsfähig zu bleiben  International, um den Anschluss zu halten</t>
  </si>
  <si>
    <t>International ist die Technolgie weiter entwickelt</t>
  </si>
  <si>
    <t>Dr. Stefan Rüther (GTZ/DSN)</t>
  </si>
  <si>
    <t>Miele &amp; Cie. KG</t>
  </si>
  <si>
    <t>Carl-Miele-Strasse 29</t>
  </si>
  <si>
    <t>DE</t>
  </si>
  <si>
    <t>stefan.ruether@miele.com</t>
  </si>
  <si>
    <t>88.68.67.151</t>
  </si>
  <si>
    <t>Denecke</t>
  </si>
  <si>
    <t>dalexander@web.de</t>
  </si>
  <si>
    <t>153.96.64.20</t>
  </si>
  <si>
    <t>160.46.252.14</t>
  </si>
  <si>
    <t>- International beim Weiterbringen der Technik, wegen der Diversität der Kooperationspartner  - National und Europa beim Weiterbringen der Ethik und Gesetzesfragen</t>
  </si>
  <si>
    <t>damit die Systeme in alle Ländern genutzt werden können</t>
  </si>
  <si>
    <t>Normen außerhalb von Europa sind anders, es wäre nicht effizient</t>
  </si>
  <si>
    <t>79.202.171.56</t>
  </si>
  <si>
    <t>Es ist nicht klar, war hier mit dem Begriff "Relevanz" gemeint ist. Ist damit gemeint, dass autonome Systeme in diesem Bereich eine gewissen Rolle spielen werden und von daher ein Betrachtung wichtig ist. Und ist damit gemeint, dass sie in Zukunft die vorherrschende Form von Systemen in diesem Bereich ist. Ich habe es so aufgefasst, dass es wichtig ist, dass man autonome Systeme in diesen Bereichen betrachten wird bzw. betrachten sollte.</t>
  </si>
  <si>
    <t>Auc hier ist die Frage nicht klar, ob damit gemeint ist, ob es grundsätzliche Teilsysteme für den einzelnen Anwendungsbereich zur Verfügung stehen oder ob autonome Systeme die vorherrschende Form in dem jeweiligen Anwendungsbereich ist. Ich habe ersteres angenommen.</t>
  </si>
  <si>
    <t>DFG SFB 901 "On-the-Fly Computing"  BMBF Begleitforschung IP45G  Carlo Ghezzi . Politecnico Milano, ERC Grant SMScom - Self-Managing Situated Computing</t>
  </si>
  <si>
    <t>Smart / Cognitive Computing Ansätze</t>
  </si>
  <si>
    <t>Politecnico Milano  TU Darmstadt  Fraunhofer-Institut IML  MIT</t>
  </si>
  <si>
    <t>Automobilhersteller  UBER</t>
  </si>
  <si>
    <t>Carlo Ghezzi</t>
  </si>
  <si>
    <t>Ethische Fragestellungen  Datenschutz/Datensicherhheit</t>
  </si>
  <si>
    <t>mir nicht bekannt</t>
  </si>
  <si>
    <t>weltweiter Markt</t>
  </si>
  <si>
    <t>ausreichend</t>
  </si>
  <si>
    <t>um eine höhere Verbreitung und Nutzung zu erzielen</t>
  </si>
  <si>
    <t>zum Wohle aller</t>
  </si>
  <si>
    <t>160.46.252.19</t>
  </si>
  <si>
    <t>autonomes Fahren, Drohnen, Robotik, Datenschutz, Datenhoheit</t>
  </si>
  <si>
    <t>160.46.252.72</t>
  </si>
  <si>
    <t>160.46.252.15</t>
  </si>
  <si>
    <t>In Querschnittsthemen und in der Handlungsgenerierung.</t>
  </si>
  <si>
    <t>In allen Defacto gibt es noch keine gesetzliche Regelung für autonome Systeme.</t>
  </si>
  <si>
    <t>&lt;6%</t>
  </si>
  <si>
    <t>Intel, MobileEye</t>
  </si>
  <si>
    <t>Natinalität sollte dabei keine Rolle spielen.</t>
  </si>
  <si>
    <t>Die Systeme sollen international vertrieben werden.</t>
  </si>
  <si>
    <t>194.39.218.10</t>
  </si>
  <si>
    <t>Sicherheit (Safety)</t>
  </si>
  <si>
    <t>Ja, Automotive-Zulieferer und -OEMs</t>
  </si>
  <si>
    <t>Europa und international</t>
  </si>
  <si>
    <t>Arne Nordmann</t>
  </si>
  <si>
    <t>Robert Bosch GmbH</t>
  </si>
  <si>
    <t>arne.nordmann@de.bosch.com</t>
  </si>
  <si>
    <t>153.97.29.9</t>
  </si>
  <si>
    <t>BMBF Validierungsprogramme, DFG Sonderforschungsbereiche</t>
  </si>
  <si>
    <t xml:space="preserve">Verlässlichkeit (Safety, Security,..) in der Selbstregulation, Entwicklungswerkzeuge, </t>
  </si>
  <si>
    <t xml:space="preserve">DFKI, MIT, Stanford, Carnegie Mellon, DARPA, OpenAI, </t>
  </si>
  <si>
    <t>ABB, Siemens, Daimler, Google, Nvidia, Microsoft, IBM, Tesla, NASA, JPL</t>
  </si>
  <si>
    <t xml:space="preserve">Wahlster (DFKI), Horvitz (Microsoft), </t>
  </si>
  <si>
    <t>Haftungsfragen bei selbstlernende Systeme</t>
  </si>
  <si>
    <t>Führende europäische Automotive Industrie</t>
  </si>
  <si>
    <t>Wissenstransfer von Industrielösungen ins Ausland</t>
  </si>
  <si>
    <t>Starke Forschungs- und Industriepartner im Ausland</t>
  </si>
  <si>
    <t>Society 4.0 in Japan. Alternde Gesellschaft</t>
  </si>
  <si>
    <t>Indien</t>
  </si>
  <si>
    <t>Michael Hillebrand</t>
  </si>
  <si>
    <t>Fraunhofer IEM</t>
  </si>
  <si>
    <t>Zukunftsmeile 1</t>
  </si>
  <si>
    <t>Respondent ID</t>
  </si>
  <si>
    <t>Collector ID</t>
  </si>
  <si>
    <t>Start Date</t>
  </si>
  <si>
    <t>End Date</t>
  </si>
  <si>
    <t>IP Address</t>
  </si>
  <si>
    <t>Email Address</t>
  </si>
  <si>
    <t>First Name</t>
  </si>
  <si>
    <t>Last Name</t>
  </si>
  <si>
    <t>Custom Data 1</t>
  </si>
  <si>
    <t>How do you rate the relevance of autonomous systems for the following applications?</t>
  </si>
  <si>
    <t>How do you rate the maximum current state of development of technical systems worldwide for the following application areas?</t>
  </si>
  <si>
    <t>When do you think autonomous systems (refering to the highest development level from the introduction) will reach market-readiness for the individual application areas?</t>
  </si>
  <si>
    <t>Where do you see the greatest potential benefits for autonomous systems? (You can use drag &amp; drop to change the ranking order)</t>
  </si>
  <si>
    <t>Which obstacles does your organization face in the development of autonomous systems?</t>
  </si>
  <si>
    <t>International state of development in the core area "Perceiving"</t>
  </si>
  <si>
    <t>National state of development in the core area "Perceiving" (Note: Please use your organization's location as the reference for questions with a national focus)</t>
  </si>
  <si>
    <t>How do you rate the expertise available for your organization in the core area of "Perceiving"? (Access to experts, skilled personnel, research facilities and companies)</t>
  </si>
  <si>
    <t>International state of development in the core area "Learning"</t>
  </si>
  <si>
    <t>National state of development in the core area "Learning" (Note: Please use your organization's location as the reference for questions with a national focus)</t>
  </si>
  <si>
    <t>How do you rate the expertise available for your organization in the core area of "Learning"?</t>
  </si>
  <si>
    <t>International state of development in the core area "Acting"</t>
  </si>
  <si>
    <t>National state of development in the core area "Acting" (Note: Please use your organization's location as the reference for questions with a national focus)</t>
  </si>
  <si>
    <t>How do you rate the expertise available for your organization in the core area of "Acting"?</t>
  </si>
  <si>
    <t>International state of development in the core area "Self-regulation"</t>
  </si>
  <si>
    <t>National state of development in the core area "Self-regulation" (Note: Please use your organization's location as the reference for questions with a national focus)</t>
  </si>
  <si>
    <t>How do you rate the expertise available for your organization in the core area of "Self-regulation"?</t>
  </si>
  <si>
    <t>International state of development of Interaction and communication technologies</t>
  </si>
  <si>
    <t>National state of development of Interaction and communication technologies (Note: Please use your organization's location as the reference for questions with a national focus)</t>
  </si>
  <si>
    <t>How do you rate the expertise available for your organization in the area of "Interaction and communication technologies"? (Access to experts, skilled personnel, research facilities and companies)</t>
  </si>
  <si>
    <t>In wich of these technological areas do you see the highest development needs? (Ranking order can be changed by draging and dropping)</t>
  </si>
  <si>
    <t>International state of development of cross-cutting issues</t>
  </si>
  <si>
    <t>National state of development of cross-cutting issues (Note: Please use your organization's location as the reference for questions with a national focus)</t>
  </si>
  <si>
    <t>How do you rate the expertise available for your organization for cross-cutting issues? (Access to experts, skilled personnel, research facilities and companies)</t>
  </si>
  <si>
    <t>In which national or international research funding programs with regard to autonomous systems is your organization already active? (Multiple responses can be separated by commas)</t>
  </si>
  <si>
    <t>Which planned research initiatives or future support programs in the field of autonomous systems do you know about? (Multiple responses can be separated by commas)</t>
  </si>
  <si>
    <t>Where do you currently see gaps in research funding with regard to autonomous systems?</t>
  </si>
  <si>
    <t>In your opinion, which research institutes are international leaders in the field of autonomous systems? (Multiple responses can be separated by commas)</t>
  </si>
  <si>
    <t>Which companies are international leaders in your view, in the field of autonomous systems? (Multiple responses can be separated by commas)</t>
  </si>
  <si>
    <t>In your opinion, who are the leading international experts in the field of autonomous systems? (Multiple responses can be separated by commas)</t>
  </si>
  <si>
    <t>Which areas are in need of (statutory) regulations for autonomous systems?</t>
  </si>
  <si>
    <t>Do you know regulatory activities (e.g. from other regions and / or specific industries) for autonomous systems that can serve as a reference?</t>
  </si>
  <si>
    <t>What type of organization do you work at?</t>
  </si>
  <si>
    <t>What role do you have in your organization?</t>
  </si>
  <si>
    <t>In which industry sector is your organization active?</t>
  </si>
  <si>
    <t>In which country is your organization based?</t>
  </si>
  <si>
    <t>How many employees work in your organization?</t>
  </si>
  <si>
    <t>How high, in million euros, was the turnover of your organization in the last year?</t>
  </si>
  <si>
    <t>Please indicate the percentage of research and development expenditure as a percentage of turnover.</t>
  </si>
  <si>
    <t>How do you rate the importance of autonomous systems for your organization?</t>
  </si>
  <si>
    <t>In which of these application areas is your company active with regard to autonomous systems?</t>
  </si>
  <si>
    <t>Does your organization already work in national or international co-operation with other organizations in the field of autonomous systems? (Multiple responses can be separated by commas)</t>
  </si>
  <si>
    <t>At which level should cooperation be promoted and why? (National level, European level, International level)</t>
  </si>
  <si>
    <t>In which application areas for autonomous systems do you think European or international co-operation in R &amp; D andstandardization is necessary and why?</t>
  </si>
  <si>
    <t>How do you rate the state of development of autonomous systems in other countries copared to the country in which your oganization is based? (Example: The state of development in China is higher than the state of development in my organization's country. If your orgaization's country appears in the list below, please select N/A)</t>
  </si>
  <si>
    <t>What other countries do you think have a high level of development in the field of autonomous systems? (Multiple responses can be separated by comma)</t>
  </si>
  <si>
    <t>If you are interested in the results of the survey, you can optionally enter your contact information below.</t>
  </si>
  <si>
    <t>Please let us know if you have any comments on the survey:</t>
  </si>
  <si>
    <t>Mobility - No relevance</t>
  </si>
  <si>
    <t>Mobility - 2</t>
  </si>
  <si>
    <t>Mobility - 3</t>
  </si>
  <si>
    <t>Mobility - 4</t>
  </si>
  <si>
    <t>Mobility - 5</t>
  </si>
  <si>
    <t>Mobility - High relevance</t>
  </si>
  <si>
    <t>Mobility - N/A</t>
  </si>
  <si>
    <t>Industrial production - No relevance</t>
  </si>
  <si>
    <t>Industrial production - 2</t>
  </si>
  <si>
    <t>Industrial production - 3</t>
  </si>
  <si>
    <t>Industrial production - 4</t>
  </si>
  <si>
    <t>Industrial production - 5</t>
  </si>
  <si>
    <t>Industrial production - High relevance</t>
  </si>
  <si>
    <t>Industrial production - N/A</t>
  </si>
  <si>
    <t>Smart Home - No relevance</t>
  </si>
  <si>
    <t>Smart Home - High relevance</t>
  </si>
  <si>
    <t>Smart Home - N/A</t>
  </si>
  <si>
    <t>Hazardous environments - No relevance</t>
  </si>
  <si>
    <t>Hazardous environments - 2</t>
  </si>
  <si>
    <t>Hazardous environments - 3</t>
  </si>
  <si>
    <t>Hazardous environments - 4</t>
  </si>
  <si>
    <t>Hazardous environments - 5</t>
  </si>
  <si>
    <t>Hazardous environments - High relevance</t>
  </si>
  <si>
    <t>Hazardous environments - N/A</t>
  </si>
  <si>
    <t>Healthcare - No relevance</t>
  </si>
  <si>
    <t>Healthcare - 2</t>
  </si>
  <si>
    <t>Healthcare - 3</t>
  </si>
  <si>
    <t>Healthcare - 4</t>
  </si>
  <si>
    <t>Healthcare - 5</t>
  </si>
  <si>
    <t>Healthcare - High relevance</t>
  </si>
  <si>
    <t>Healthcare - N/A</t>
  </si>
  <si>
    <t>Energy - No relevance</t>
  </si>
  <si>
    <t>Energy - 2</t>
  </si>
  <si>
    <t>Energy - 3</t>
  </si>
  <si>
    <t>Energy - 4</t>
  </si>
  <si>
    <t>Energy - 5</t>
  </si>
  <si>
    <t>Energy - High relevance</t>
  </si>
  <si>
    <t>Energy - N/A</t>
  </si>
  <si>
    <t>Agriculture - No relevance</t>
  </si>
  <si>
    <t>Agriculture - 2</t>
  </si>
  <si>
    <t>Agriculture - 3</t>
  </si>
  <si>
    <t>Agriculture - 4</t>
  </si>
  <si>
    <t>Agriculture - 5</t>
  </si>
  <si>
    <t>Agriculture - High relevance</t>
  </si>
  <si>
    <t>Agriculture - N/A</t>
  </si>
  <si>
    <t>comments</t>
  </si>
  <si>
    <t>Mobility - Remote controlled systems</t>
  </si>
  <si>
    <t>Mobility - Systems with assitive functions</t>
  </si>
  <si>
    <t>Mobility - Partially automated systems</t>
  </si>
  <si>
    <t>Mobility - Partially autonomous/highly automated systems</t>
  </si>
  <si>
    <t>Mobility - Autonomous systems</t>
  </si>
  <si>
    <t>Industrial production - Remote controlled systems</t>
  </si>
  <si>
    <t>Industrial production - Systems with assitive functions</t>
  </si>
  <si>
    <t>Industrial production - Partially automated systems</t>
  </si>
  <si>
    <t>Industrial production - Partially autonomous/highly automated systems</t>
  </si>
  <si>
    <t>Industrial production - Autonomous systems</t>
  </si>
  <si>
    <t>Smart Home - Remote controlled systems</t>
  </si>
  <si>
    <t>Smart Home - Systems with assitive functions</t>
  </si>
  <si>
    <t>Smart Home - Partially automated systems</t>
  </si>
  <si>
    <t>Smart Home - Partially autonomous/highly automated systems</t>
  </si>
  <si>
    <t>Smart Home - Autonomous systems</t>
  </si>
  <si>
    <t>Hazardous environments - Remote controlled systems</t>
  </si>
  <si>
    <t>Hazardous environments - Systems with assitive functions</t>
  </si>
  <si>
    <t>Hazardous environments - Partially automated systems</t>
  </si>
  <si>
    <t>Hazardous environments - Partially autonomous/highly automated systems</t>
  </si>
  <si>
    <t>Hazardous environments - Autonomous systems</t>
  </si>
  <si>
    <t>Healthcare - Remote controlled systems</t>
  </si>
  <si>
    <t>Healthcare - Systems with assitive functions</t>
  </si>
  <si>
    <t>Healthcare - Partially automated systems</t>
  </si>
  <si>
    <t>Healthcare - Partially autonomous/highly automated systems</t>
  </si>
  <si>
    <t>Healthcare - Autonomous systems</t>
  </si>
  <si>
    <t>Energy - Remote controlled systems</t>
  </si>
  <si>
    <t>Energy - Systems with assitive functions</t>
  </si>
  <si>
    <t>Energy - Partially automated systems</t>
  </si>
  <si>
    <t>Energy - Partially autonomous/highly automated systems</t>
  </si>
  <si>
    <t>Energy - Autonomous systems</t>
  </si>
  <si>
    <t>Agriculture - Remote controlled systems</t>
  </si>
  <si>
    <t>Agriculture - Systems with assitive functions</t>
  </si>
  <si>
    <t>Agriculture - Partially automated systems</t>
  </si>
  <si>
    <t>Agriculture - Partially autonomous/highly automated systems</t>
  </si>
  <si>
    <t>Agriculture - Autonomous systems</t>
  </si>
  <si>
    <t>Mobility - Today</t>
  </si>
  <si>
    <t>Mobility - Within the next 5 years</t>
  </si>
  <si>
    <t>Mobility - Within 10 years</t>
  </si>
  <si>
    <t>Mobility - Within 20 years</t>
  </si>
  <si>
    <t>Mobility - Within 30 years</t>
  </si>
  <si>
    <t>Mobility - In 30 years or later</t>
  </si>
  <si>
    <t>Industrial production - Today</t>
  </si>
  <si>
    <t>Industrial production - Within the next 5 years</t>
  </si>
  <si>
    <t>Industrial production - Within 10 years</t>
  </si>
  <si>
    <t>Industrial production - Within 20 years</t>
  </si>
  <si>
    <t>Industrial production - Within 30 years</t>
  </si>
  <si>
    <t>Industrial production - In 30 years or later</t>
  </si>
  <si>
    <t>Smart Home - Today</t>
  </si>
  <si>
    <t>Smart Home - Within the next 5 years</t>
  </si>
  <si>
    <t>Smart Home - Within 10 years</t>
  </si>
  <si>
    <t>Smart Home - Within 20 years</t>
  </si>
  <si>
    <t>Smart Home - Within 30 years</t>
  </si>
  <si>
    <t>Smart Home - In 30 years or later</t>
  </si>
  <si>
    <t>Hazardous environments - Today</t>
  </si>
  <si>
    <t>Hazardous environments - Within the next 5 years</t>
  </si>
  <si>
    <t>Hazardous environments - Within 10 years</t>
  </si>
  <si>
    <t>Hazardous environments - Within 20 years</t>
  </si>
  <si>
    <t>Hazardous environments - Within 30 years</t>
  </si>
  <si>
    <t>Hazardous environments - In 30 years or later</t>
  </si>
  <si>
    <t>Healthcare - Today</t>
  </si>
  <si>
    <t>Healthcare - Within the next 5 years</t>
  </si>
  <si>
    <t>Healthcare - Within 10 years</t>
  </si>
  <si>
    <t>Healthcare - Within 20 years</t>
  </si>
  <si>
    <t>Healthcare - Within 30 years</t>
  </si>
  <si>
    <t>Healthcare - In 30 years or later</t>
  </si>
  <si>
    <t>Energy - Today</t>
  </si>
  <si>
    <t>Energy - Within the next 5 years</t>
  </si>
  <si>
    <t>Energy - Within 10 years</t>
  </si>
  <si>
    <t>Energy - Within 20 years</t>
  </si>
  <si>
    <t>Energy - Within 30 years</t>
  </si>
  <si>
    <t>Energy - In 30 years or later</t>
  </si>
  <si>
    <t>Agriculture - Today</t>
  </si>
  <si>
    <t>Agriculture - Within the next 5 years</t>
  </si>
  <si>
    <t>Agriculture - Within 10 years</t>
  </si>
  <si>
    <t>Agriculture - Within 20 years</t>
  </si>
  <si>
    <t>Agriculture - Within 30 years</t>
  </si>
  <si>
    <t>Agriculture - In 30 years or later</t>
  </si>
  <si>
    <t>Reduction of errors and dangers - 1</t>
  </si>
  <si>
    <t>Reduction of errors and dangers - 2</t>
  </si>
  <si>
    <t>Reduction of errors and dangers - 3</t>
  </si>
  <si>
    <t>Reduction of errors and dangers - 4</t>
  </si>
  <si>
    <t>Reduction of errors and dangers - 5</t>
  </si>
  <si>
    <t>Reduction of errors and dangers - 6</t>
  </si>
  <si>
    <t>Reduction of errors and dangers - N/A</t>
  </si>
  <si>
    <t>Increased efficiency / productivity / profitability - 1</t>
  </si>
  <si>
    <t>Increased efficiency / productivity / profitability - 2</t>
  </si>
  <si>
    <t>Increased efficiency / productivity / profitability - 3</t>
  </si>
  <si>
    <t>Increased efficiency / productivity / profitability - 4</t>
  </si>
  <si>
    <t>Increased efficiency / productivity / profitability - 5</t>
  </si>
  <si>
    <t>Increased efficiency / productivity / profitability - 6</t>
  </si>
  <si>
    <t>Increased efficiency / productivity / profitability - N/A</t>
  </si>
  <si>
    <t>Increase in quality / comfort - 1</t>
  </si>
  <si>
    <t>Increase in quality / comfort - 2</t>
  </si>
  <si>
    <t>Increase in quality / comfort - 3</t>
  </si>
  <si>
    <t>Increase in quality / comfort - 4</t>
  </si>
  <si>
    <t>Increase in quality / comfort - 5</t>
  </si>
  <si>
    <t>Increase in quality / comfort - 6</t>
  </si>
  <si>
    <t>Increase in quality / comfort - N/A</t>
  </si>
  <si>
    <t>Increased flexibility / individuality - 1</t>
  </si>
  <si>
    <t>Increased flexibility / individuality - 2</t>
  </si>
  <si>
    <t>Increased flexibility / individuality - 3</t>
  </si>
  <si>
    <t>Increased flexibility / individuality - 4</t>
  </si>
  <si>
    <t>Increased flexibility / individuality - 5</t>
  </si>
  <si>
    <t>Increased flexibility / individuality - 6</t>
  </si>
  <si>
    <t>Increased flexibility / individuality - N/A</t>
  </si>
  <si>
    <t>Increased sustainability / protection of the environment - 1</t>
  </si>
  <si>
    <t>Increased sustainability / protection of the environment - 2</t>
  </si>
  <si>
    <t>Increased sustainability / protection of the environment - 3</t>
  </si>
  <si>
    <t>Increased sustainability / protection of the environment - 4</t>
  </si>
  <si>
    <t>Increased sustainability / protection of the environment - 5</t>
  </si>
  <si>
    <t>Increased sustainability / protection of the environment - 6</t>
  </si>
  <si>
    <t>Increased sustainability / protection of the environment - N/A</t>
  </si>
  <si>
    <t>Increased societal wealth (lower workload / improved work-life balance) - 1</t>
  </si>
  <si>
    <t>Increased societal wealth (lower workload / improved work-life balance) - 2</t>
  </si>
  <si>
    <t>Increased societal wealth (lower workload / improved work-life balance) - 3</t>
  </si>
  <si>
    <t>Increased societal wealth (lower workload / improved work-life balance) - 4</t>
  </si>
  <si>
    <t>Increased societal wealth (lower workload / improved work-life balance) - 5</t>
  </si>
  <si>
    <t>Increased societal wealth (lower workload / improved work-life balance) - 6</t>
  </si>
  <si>
    <t>Increased societal wealth (lower workload / improved work-life balance) - N/A</t>
  </si>
  <si>
    <t>Immature basis technologies (sensors, electronics, mobile energy storage, IT etc.)</t>
  </si>
  <si>
    <t>Complexity of system integration (e.g. combining mature basis technologies)</t>
  </si>
  <si>
    <t>Architecture of autonomous systems</t>
  </si>
  <si>
    <t>Lack of development tools</t>
  </si>
  <si>
    <t>Lack of standards</t>
  </si>
  <si>
    <t>Lack of interoperability</t>
  </si>
  <si>
    <t>Inadequate legal regulations</t>
  </si>
  <si>
    <t>Availability of expertise (lack of skilled workers)</t>
  </si>
  <si>
    <t>Intransparent business models</t>
  </si>
  <si>
    <t>Lack of acceptance by potential users</t>
  </si>
  <si>
    <t>other</t>
  </si>
  <si>
    <t>Computer Vision (processing, analysis and interpretation of digital images and videos) - Very low state of development</t>
  </si>
  <si>
    <t>Computer Vision (processing, analysis and interpretation of digital images and videos) - 2</t>
  </si>
  <si>
    <t>Computer Vision (processing, analysis and interpretation of digital images and videos) - 3</t>
  </si>
  <si>
    <t>Computer Vision (processing, analysis and interpretation of digital images and videos) - 4</t>
  </si>
  <si>
    <t>Computer Vision (processing, analysis and interpretation of digital images and videos) - 5</t>
  </si>
  <si>
    <t>Computer Vision (processing, analysis and interpretation of digital images and videos) - Very high state of development</t>
  </si>
  <si>
    <t>Computer Vision (processing, analysis and interpretation of digital images and videos) - N/A</t>
  </si>
  <si>
    <t>Speech recognition (processing, analyzing and interpreting digital speech and other audio signals) - Very low state of development</t>
  </si>
  <si>
    <t>Speech recognition (processing, analyzing and interpreting digital speech and other audio signals) - 2</t>
  </si>
  <si>
    <t>Speech recognition (processing, analyzing and interpreting digital speech and other audio signals) - 3</t>
  </si>
  <si>
    <t>Speech recognition (processing, analyzing and interpreting digital speech and other audio signals) - 4</t>
  </si>
  <si>
    <t>Speech recognition (processing, analyzing and interpreting digital speech and other audio signals) - 5</t>
  </si>
  <si>
    <t>Speech recognition (processing, analyzing and interpreting digital speech and other audio signals) - Very high state of development</t>
  </si>
  <si>
    <t>Speech recognition (processing, analyzing and interpreting digital speech and other audio signals) - N/A</t>
  </si>
  <si>
    <t>Localization (methods for position determination from sensor information) - Very low state of development</t>
  </si>
  <si>
    <t>Localization (methods for position determination from sensor information) - 2</t>
  </si>
  <si>
    <t>Localization (methods for position determination from sensor information) - 3</t>
  </si>
  <si>
    <t>Localization (methods for position determination from sensor information) - 4</t>
  </si>
  <si>
    <t>Localization (methods for position determination from sensor information) - 5</t>
  </si>
  <si>
    <t>Localization (methods for position determination from sensor information) - Very high state of development</t>
  </si>
  <si>
    <t>Localization (methods for position determination from sensor information) - N/A</t>
  </si>
  <si>
    <t>Sensorfusion (methods for combining different sensor and information sources) - Very low state of development</t>
  </si>
  <si>
    <t>Sensorfusion (methods for combining different sensor and information sources) - 2</t>
  </si>
  <si>
    <t>Sensorfusion (methods for combining different sensor and information sources) - 3</t>
  </si>
  <si>
    <t>Sensorfusion (methods for combining different sensor and information sources) - 4</t>
  </si>
  <si>
    <t>Sensorfusion (methods for combining different sensor and information sources) - 5</t>
  </si>
  <si>
    <t>Sensorfusion (methods for combining different sensor and information sources) - Very high state of development</t>
  </si>
  <si>
    <t>Sensorfusion (methods for combining different sensor and information sources) - N/A</t>
  </si>
  <si>
    <t>Data and signal analysis (other methods for processing, representing and interpreting other signals such as time-series, tactile sensor signals, etc.) - Very low state of development</t>
  </si>
  <si>
    <t>Data and signal analysis (other methods for processing, representing and interpreting other signals such as time-series, tactile sensor signals, etc.) - 2</t>
  </si>
  <si>
    <t>Data and signal analysis (other methods for processing, representing and interpreting other signals such as time-series, tactile sensor signals, etc.) - 3</t>
  </si>
  <si>
    <t>Data and signal analysis (other methods for processing, representing and interpreting other signals such as time-series, tactile sensor signals, etc.) - 4</t>
  </si>
  <si>
    <t>Data and signal analysis (other methods for processing, representing and interpreting other signals such as time-series, tactile sensor signals, etc.) - 5</t>
  </si>
  <si>
    <t>Data and signal analysis (other methods for processing, representing and interpreting other signals such as time-series, tactile sensor signals, etc.) - Very high state of development</t>
  </si>
  <si>
    <t>Data and signal analysis (other methods for processing, representing and interpreting other signals such as time-series, tactile sensor signals, etc.) - N/A</t>
  </si>
  <si>
    <t>Computer Vision (processing, analysis and interpretation of digital images and videos) - No availability</t>
  </si>
  <si>
    <t>Computer Vision (processing, analysis and interpretation of digital images and videos) - Very high availability</t>
  </si>
  <si>
    <t>Speech recognition (processing, analyzing and interpreting digital speech and other audio signals) - No availability</t>
  </si>
  <si>
    <t>Speech recognition (processing, analyzing and interpreting digital speech and other audio signals) - Very high availability</t>
  </si>
  <si>
    <t>Localization (methods for position determination from sensor information) - No availability</t>
  </si>
  <si>
    <t>Localization (methods for position determination from sensor information) - Very high availability</t>
  </si>
  <si>
    <t>Sensorfusion (methods for combining different sensor and information sources) - No availability</t>
  </si>
  <si>
    <t>Sensorfusion (methods for combining different sensor and information sources) - Very high availability</t>
  </si>
  <si>
    <t>Data and signal analysis (other methods for processing, representing and interpreting other signals such as time-series, tactile sensor signals, etc.) - No availability</t>
  </si>
  <si>
    <t>Data and signal analysis (other methods for processing, representing and interpreting other signals such as time-series, tactile sensor signals, etc.) - Very high availability</t>
  </si>
  <si>
    <t>Machine learning (supervised and unsupervised learning, reinforcement learning) - Very low state of development</t>
  </si>
  <si>
    <t>Machine learning (supervised and unsupervised learning, reinforcement learning) - 2</t>
  </si>
  <si>
    <t>Machine learning (supervised and unsupervised learning, reinforcement learning) - 3</t>
  </si>
  <si>
    <t>Machine learning (supervised and unsupervised learning, reinforcement learning) - 4</t>
  </si>
  <si>
    <t>Machine learning (supervised and unsupervised learning, reinforcement learning) - 5</t>
  </si>
  <si>
    <t>Machine learning (supervised and unsupervised learning, reinforcement learning) - Very high state of development</t>
  </si>
  <si>
    <t>Machine learning (supervised and unsupervised learning, reinforcement learning) - N/A</t>
  </si>
  <si>
    <t>Planning and search (e.g. action planning, path planning, navigation) - Very low state of development</t>
  </si>
  <si>
    <t>Planning and search (e.g. action planning, path planning, navigation) - 2</t>
  </si>
  <si>
    <t>Planning and search (e.g. action planning, path planning, navigation) - 3</t>
  </si>
  <si>
    <t>Planning and search (e.g. action planning, path planning, navigation) - 4</t>
  </si>
  <si>
    <t>Planning and search (e.g. action planning, path planning, navigation) - 5</t>
  </si>
  <si>
    <t>Planning and search (e.g. action planning, path planning, navigation) - Very high state of development</t>
  </si>
  <si>
    <t>Planning and search (e.g. action planning, path planning, navigation) - N/A</t>
  </si>
  <si>
    <t>Modeling, simulation and situation assessment (behavior simulation, driving simulation, physics simulation, impact assessment) - Very low state of development</t>
  </si>
  <si>
    <t>Modeling, simulation and situation assessment (behavior simulation, driving simulation, physics simulation, impact assessment) - 2</t>
  </si>
  <si>
    <t>Modeling, simulation and situation assessment (behavior simulation, driving simulation, physics simulation, impact assessment) - 3</t>
  </si>
  <si>
    <t>Modeling, simulation and situation assessment (behavior simulation, driving simulation, physics simulation, impact assessment) - 4</t>
  </si>
  <si>
    <t>Modeling, simulation and situation assessment (behavior simulation, driving simulation, physics simulation, impact assessment) - 5</t>
  </si>
  <si>
    <t>Modeling, simulation and situation assessment (behavior simulation, driving simulation, physics simulation, impact assessment) - Very high state of development</t>
  </si>
  <si>
    <t>Modeling, simulation and situation assessment (behavior simulation, driving simulation, physics simulation, impact assessment) - N/A</t>
  </si>
  <si>
    <t>Conclusion and decision-making (deduction, abduction, selection of (action) alternatives) - Very low state of development</t>
  </si>
  <si>
    <t>Conclusion and decision-making (deduction, abduction, selection of (action) alternatives) - 2</t>
  </si>
  <si>
    <t>Conclusion and decision-making (deduction, abduction, selection of (action) alternatives) - 3</t>
  </si>
  <si>
    <t>Conclusion and decision-making (deduction, abduction, selection of (action) alternatives) - 4</t>
  </si>
  <si>
    <t>Conclusion and decision-making (deduction, abduction, selection of (action) alternatives) - 5</t>
  </si>
  <si>
    <t>Conclusion and decision-making (deduction, abduction, selection of (action) alternatives) - Very high state of development</t>
  </si>
  <si>
    <t>Conclusion and decision-making (deduction, abduction, selection of (action) alternatives) - N/A</t>
  </si>
  <si>
    <t>Representations (e.g., knowledge, environment, context, semantics, behavioral models) - Very low state of development</t>
  </si>
  <si>
    <t>Representations (e.g., knowledge, environment, context, semantics, behavioral models) - 2</t>
  </si>
  <si>
    <t>Representations (e.g., knowledge, environment, context, semantics, behavioral models) - 3</t>
  </si>
  <si>
    <t>Representations (e.g., knowledge, environment, context, semantics, behavioral models) - 4</t>
  </si>
  <si>
    <t>Representations (e.g., knowledge, environment, context, semantics, behavioral models) - 5</t>
  </si>
  <si>
    <t>Representations (e.g., knowledge, environment, context, semantics, behavioral models) - Very high state of development</t>
  </si>
  <si>
    <t>Representations (e.g., knowledge, environment, context, semantics, behavioral models) - N/A</t>
  </si>
  <si>
    <t>Machine learning (supervised and unsupervised learning, reinforcement learning) - No availability</t>
  </si>
  <si>
    <t>Machine learning (supervised and unsupervised learning, reinforcement learning) - Very high availability</t>
  </si>
  <si>
    <t>Planning and search (e.g. action planning, path planning, navigation) - No availability</t>
  </si>
  <si>
    <t>Planning and search (e.g. action planning, path planning, navigation) - Very high availability</t>
  </si>
  <si>
    <t>Modeling, simulation and situation assessment (behavior simulation, driving simulation, physics simulation, impact assessment) - No availability</t>
  </si>
  <si>
    <t>Modeling, simulation and situation assessment (behavior simulation, driving simulation, physics simulation, impact assessment) - Very high availability</t>
  </si>
  <si>
    <t>Conclusion and decision-making (deduction, abduction, selection of (action) alternatives) - No availability</t>
  </si>
  <si>
    <t>Conclusion and decision-making (deduction, abduction, selection of (action) alternatives) - Very high availability</t>
  </si>
  <si>
    <t>Representations (e.g., knowledge, environment, context, semantics, behavioral models) - No availability</t>
  </si>
  <si>
    <t>Representations (e.g., knowledge, environment, context, semantics, behavioral models) - Very high availability</t>
  </si>
  <si>
    <t>Object manipulation (e.g., grasping, pushing, tool handling, throwing, catching) - Very low state of development</t>
  </si>
  <si>
    <t>Object manipulation (e.g., grasping, pushing, tool handling, throwing, catching) - 2</t>
  </si>
  <si>
    <t>Object manipulation (e.g., grasping, pushing, tool handling, throwing, catching) - 3</t>
  </si>
  <si>
    <t>Object manipulation (e.g., grasping, pushing, tool handling, throwing, catching) - 4</t>
  </si>
  <si>
    <t>Object manipulation (e.g., grasping, pushing, tool handling, throwing, catching) - 5</t>
  </si>
  <si>
    <t>Object manipulation (e.g., grasping, pushing, tool handling, throwing, catching) - Very high state of development</t>
  </si>
  <si>
    <t>Object manipulation (e.g., grasping, pushing, tool handling, throwing, catching) - N/A</t>
  </si>
  <si>
    <t>Motion generation / motion control (e.g., running, driving, maneuvering) - Very low state of development</t>
  </si>
  <si>
    <t>Motion generation / motion control (e.g., running, driving, maneuvering) - 2</t>
  </si>
  <si>
    <t>Motion generation / motion control (e.g., running, driving, maneuvering) - 3</t>
  </si>
  <si>
    <t>Motion generation / motion control (e.g., running, driving, maneuvering) - 4</t>
  </si>
  <si>
    <t>Motion generation / motion control (e.g., running, driving, maneuvering) - 5</t>
  </si>
  <si>
    <t>Motion generation / motion control (e.g., running, driving, maneuvering) - Very high state of development</t>
  </si>
  <si>
    <t>Motion generation / motion control (e.g., running, driving, maneuvering) - N/A</t>
  </si>
  <si>
    <t>Multimodal fission (e.g., coordination of different actuators or output channels) - Very low state of development</t>
  </si>
  <si>
    <t>Multimodal fission (e.g., coordination of different actuators or output channels) - 2</t>
  </si>
  <si>
    <t>Multimodal fission (e.g., coordination of different actuators or output channels) - 3</t>
  </si>
  <si>
    <t>Multimodal fission (e.g., coordination of different actuators or output channels) - 4</t>
  </si>
  <si>
    <t>Multimodal fission (e.g., coordination of different actuators or output channels) - 5</t>
  </si>
  <si>
    <t>Multimodal fission (e.g., coordination of different actuators or output channels) - Very high state of development</t>
  </si>
  <si>
    <t>Multimodal fission (e.g., coordination of different actuators or output channels) - N/A</t>
  </si>
  <si>
    <t>Object manipulation (e.g., grasping, pushing, tool handling, throwing, catching) - No availability</t>
  </si>
  <si>
    <t>Object manipulation (e.g., grasping, pushing, tool handling, throwing, catching) - Very high availability</t>
  </si>
  <si>
    <t>Motion generation / motion control (e.g., running, driving, maneuvering) - No availability</t>
  </si>
  <si>
    <t>Motion generation / motion control (e.g., running, driving, maneuvering) - Very high availability</t>
  </si>
  <si>
    <t>Multimodal fission (e.g., coordination of different actuators or output channels) - No availability</t>
  </si>
  <si>
    <t>Multimodal fission (e.g., coordination of different actuators or output channels) - Very high availability</t>
  </si>
  <si>
    <t>Definition of goals and goal achievement - Very low state of development</t>
  </si>
  <si>
    <t>Definition of goals and goal achievement - 2</t>
  </si>
  <si>
    <t>Definition of goals and goal achievement - 3</t>
  </si>
  <si>
    <t>Definition of goals and goal achievement - 4</t>
  </si>
  <si>
    <t>Definition of goals and goal achievement - 5</t>
  </si>
  <si>
    <t>Definition of goals and goal achievement - Very high state of development</t>
  </si>
  <si>
    <t>Definition of goals and goal achievement - N/A</t>
  </si>
  <si>
    <t>Self-protection, self-preservation, self-healing - Very low state of development</t>
  </si>
  <si>
    <t>Self-protection, self-preservation, self-healing - 2</t>
  </si>
  <si>
    <t>Self-protection, self-preservation, self-healing - 3</t>
  </si>
  <si>
    <t>Self-protection, self-preservation, self-healing - 4</t>
  </si>
  <si>
    <t>Self-protection, self-preservation, self-healing - 5</t>
  </si>
  <si>
    <t>Self-protection, self-preservation, self-healing - Very high state of development</t>
  </si>
  <si>
    <t>Self-protection, self-preservation, self-healing - N/A</t>
  </si>
  <si>
    <t>Self-optimization (autonomous adaptation of system objectives and behavior) - Very low state of development</t>
  </si>
  <si>
    <t>Self-optimization (autonomous adaptation of system objectives and behavior) - 2</t>
  </si>
  <si>
    <t>Self-optimization (autonomous adaptation of system objectives and behavior) - 3</t>
  </si>
  <si>
    <t>Self-optimization (autonomous adaptation of system objectives and behavior) - 4</t>
  </si>
  <si>
    <t>Self-optimization (autonomous adaptation of system objectives and behavior) - 5</t>
  </si>
  <si>
    <t>Self-optimization (autonomous adaptation of system objectives and behavior) - Very high state of development</t>
  </si>
  <si>
    <t>Self-optimization (autonomous adaptation of system objectives and behavior) - N/A</t>
  </si>
  <si>
    <t>Definition of goals and goal achievement - No availability</t>
  </si>
  <si>
    <t>Definition of goals and goal achievement - Very high availability</t>
  </si>
  <si>
    <t>Self-protection, self-preservation, self-healing - No availability</t>
  </si>
  <si>
    <t>Self-protection, self-preservation, self-healing - Very high availability</t>
  </si>
  <si>
    <t>Self-optimization (autonomous adaptation of system objectives and behavior) - No availability</t>
  </si>
  <si>
    <t>Self-optimization (autonomous adaptation of system objectives and behavior) - Very high availability</t>
  </si>
  <si>
    <t>Sensors (e.g. cameras, tactile sensors, radar, lidar, ultrasound, audio, mechanics) - Very low state of development</t>
  </si>
  <si>
    <t>Sensors (e.g. cameras, tactile sensors, radar, lidar, ultrasound, audio, mechanics) - 2</t>
  </si>
  <si>
    <t>Sensors (e.g. cameras, tactile sensors, radar, lidar, ultrasound, audio, mechanics) - 3</t>
  </si>
  <si>
    <t>Sensors (e.g. cameras, tactile sensors, radar, lidar, ultrasound, audio, mechanics) - 4</t>
  </si>
  <si>
    <t>Sensors (e.g. cameras, tactile sensors, radar, lidar, ultrasound, audio, mechanics) - 5</t>
  </si>
  <si>
    <t>Sensors (e.g. cameras, tactile sensors, radar, lidar, ultrasound, audio, mechanics) - Very high state of development</t>
  </si>
  <si>
    <t>Sensors (e.g. cameras, tactile sensors, radar, lidar, ultrasound, audio, mechanics) - N/A</t>
  </si>
  <si>
    <t>Actuators and control systems (for example, motors, mechanics, pneumatics / hydraulics) - Very low state of development</t>
  </si>
  <si>
    <t>Actuators and control systems (for example, motors, mechanics, pneumatics / hydraulics) - 2</t>
  </si>
  <si>
    <t>Actuators and control systems (for example, motors, mechanics, pneumatics / hydraulics) - 3</t>
  </si>
  <si>
    <t>Actuators and control systems (for example, motors, mechanics, pneumatics / hydraulics) - 4</t>
  </si>
  <si>
    <t>Actuators and control systems (for example, motors, mechanics, pneumatics / hydraulics) - 5</t>
  </si>
  <si>
    <t>Actuators and control systems (for example, motors, mechanics, pneumatics / hydraulics) - Very high state of development</t>
  </si>
  <si>
    <t>Actuators and control systems (for example, motors, mechanics, pneumatics / hydraulics) - N/A</t>
  </si>
  <si>
    <t>Machine-to-machine communication - Very low state of development</t>
  </si>
  <si>
    <t>Machine-to-machine communication - 2</t>
  </si>
  <si>
    <t>Machine-to-machine communication - 3</t>
  </si>
  <si>
    <t>Machine-to-machine communication - 4</t>
  </si>
  <si>
    <t>Machine-to-machine communication - 5</t>
  </si>
  <si>
    <t>Machine-to-machine communication - Very high state of development</t>
  </si>
  <si>
    <t>Machine-to-machine communication - N/A</t>
  </si>
  <si>
    <t>Human-machine communication (multimodal, including physical interaction) - Very low state of development</t>
  </si>
  <si>
    <t>Human-machine communication (multimodal, including physical interaction) - 2</t>
  </si>
  <si>
    <t>Human-machine communication (multimodal, including physical interaction) - 3</t>
  </si>
  <si>
    <t>Human-machine communication (multimodal, including physical interaction) - 4</t>
  </si>
  <si>
    <t>Human-machine communication (multimodal, including physical interaction) - 5</t>
  </si>
  <si>
    <t>Human-machine communication (multimodal, including physical interaction) - Very high state of development</t>
  </si>
  <si>
    <t>Human-machine communication (multimodal, including physical interaction) - N/A</t>
  </si>
  <si>
    <t>Connected systems and distributed intelligence (e.g. multi-party coordination, multi-agent systems, swarm intelligence) - Very low state of development</t>
  </si>
  <si>
    <t>Connected systems and distributed intelligence (e.g. multi-party coordination, multi-agent systems, swarm intelligence) - 2</t>
  </si>
  <si>
    <t>Connected systems and distributed intelligence (e.g. multi-party coordination, multi-agent systems, swarm intelligence) - 3</t>
  </si>
  <si>
    <t>Connected systems and distributed intelligence (e.g. multi-party coordination, multi-agent systems, swarm intelligence) - 4</t>
  </si>
  <si>
    <t>Connected systems and distributed intelligence (e.g. multi-party coordination, multi-agent systems, swarm intelligence) - 5</t>
  </si>
  <si>
    <t>Connected systems and distributed intelligence (e.g. multi-party coordination, multi-agent systems, swarm intelligence) - Very high state of development</t>
  </si>
  <si>
    <t>Connected systems and distributed intelligence (e.g. multi-party coordination, multi-agent systems, swarm intelligence) - N/A</t>
  </si>
  <si>
    <t>Sensors (e.g. cameras, tactile sensors, radar, lidar, ultrasound, audio, mechanics) - No availability</t>
  </si>
  <si>
    <t>Sensors (e.g. cameras, tactile sensors, radar, lidar, ultrasound, audio, mechanics) - Very high availability</t>
  </si>
  <si>
    <t>Actuators and control systems (for example, motors, mechanics, pneumatics / hydraulics) - No availability</t>
  </si>
  <si>
    <t>Actuators and control systems (for example, motors, mechanics, pneumatics / hydraulics) - Very high availability</t>
  </si>
  <si>
    <t>Machine-to-machine communication - No availability</t>
  </si>
  <si>
    <t>Machine-to-machine communication - Very high availability</t>
  </si>
  <si>
    <t>Human-machine communication (multimodal, including physical interaction) - No availability</t>
  </si>
  <si>
    <t>Human-machine communication (multimodal, including physical interaction) - Very high availability</t>
  </si>
  <si>
    <t>Connected systems and distributed intelligence (e.g. multi-party coordination, multi-agent systems, swarm intelligence) - No availability</t>
  </si>
  <si>
    <t>Connected systems and distributed intelligence (e.g. multi-party coordination, multi-agent systems, swarm intelligence) - Very high availability</t>
  </si>
  <si>
    <t>Self-regulation - 1</t>
  </si>
  <si>
    <t>Self-regulation - 2</t>
  </si>
  <si>
    <t>Self-regulation - 3</t>
  </si>
  <si>
    <t>Self-regulation - 4</t>
  </si>
  <si>
    <t>Self-regulation - 5</t>
  </si>
  <si>
    <t>Self-regulation - 6</t>
  </si>
  <si>
    <t>Self-regulation - 7</t>
  </si>
  <si>
    <t>Self-regulation - 8</t>
  </si>
  <si>
    <t>Self-regulation - N/A</t>
  </si>
  <si>
    <t>Perceiving - 1</t>
  </si>
  <si>
    <t>Perceiving - 2</t>
  </si>
  <si>
    <t>Perceiving - 3</t>
  </si>
  <si>
    <t>Perceiving - 4</t>
  </si>
  <si>
    <t>Perceiving - 5</t>
  </si>
  <si>
    <t>Perceiving - 6</t>
  </si>
  <si>
    <t>Perceiving - 7</t>
  </si>
  <si>
    <t>Perceiving - 8</t>
  </si>
  <si>
    <t>Perceiving - N/A</t>
  </si>
  <si>
    <t>Learning - 1</t>
  </si>
  <si>
    <t>Learning - 2</t>
  </si>
  <si>
    <t>Learning - 3</t>
  </si>
  <si>
    <t>Learning - 4</t>
  </si>
  <si>
    <t>Learning - 5</t>
  </si>
  <si>
    <t>Learning - 6</t>
  </si>
  <si>
    <t>Learning - 7</t>
  </si>
  <si>
    <t>Learning - 8</t>
  </si>
  <si>
    <t>Learning - N/A</t>
  </si>
  <si>
    <t>Acting - 1</t>
  </si>
  <si>
    <t>Acting - 2</t>
  </si>
  <si>
    <t>Acting - 3</t>
  </si>
  <si>
    <t>Acting - 4</t>
  </si>
  <si>
    <t>Acting - 5</t>
  </si>
  <si>
    <t>Acting - 6</t>
  </si>
  <si>
    <t>Acting - 7</t>
  </si>
  <si>
    <t>Acting - 8</t>
  </si>
  <si>
    <t>Acting - N/A</t>
  </si>
  <si>
    <t>Human-machine communication - 1</t>
  </si>
  <si>
    <t>Human-machine communication - 2</t>
  </si>
  <si>
    <t>Human-machine communication - 3</t>
  </si>
  <si>
    <t>Human-machine communication - 4</t>
  </si>
  <si>
    <t>Human-machine communication - 5</t>
  </si>
  <si>
    <t>Human-machine communication - 6</t>
  </si>
  <si>
    <t>Human-machine communication - 7</t>
  </si>
  <si>
    <t>Human-machine communication - 8</t>
  </si>
  <si>
    <t>Human-machine communication - N/A</t>
  </si>
  <si>
    <t>Machine-to-machine communication - 1</t>
  </si>
  <si>
    <t>Machine-to-machine communication - 6</t>
  </si>
  <si>
    <t>Machine-to-machine communication - 7</t>
  </si>
  <si>
    <t>Machine-to-machine communication - 8</t>
  </si>
  <si>
    <t>Sensors - 1</t>
  </si>
  <si>
    <t>Sensors - 2</t>
  </si>
  <si>
    <t>Sensors - 3</t>
  </si>
  <si>
    <t>Sensors - 4</t>
  </si>
  <si>
    <t>Sensors - 5</t>
  </si>
  <si>
    <t>Sensors - 6</t>
  </si>
  <si>
    <t>Sensors - 7</t>
  </si>
  <si>
    <t>Sensors - 8</t>
  </si>
  <si>
    <t>Sensors - N/A</t>
  </si>
  <si>
    <t>Actuators - 1</t>
  </si>
  <si>
    <t>Actuators - 2</t>
  </si>
  <si>
    <t>Actuators - 3</t>
  </si>
  <si>
    <t>Actuators - 4</t>
  </si>
  <si>
    <t>Actuators - 5</t>
  </si>
  <si>
    <t>Actuators - 6</t>
  </si>
  <si>
    <t>Actuators - 7</t>
  </si>
  <si>
    <t>Actuators - 8</t>
  </si>
  <si>
    <t>Actuators - N/A</t>
  </si>
  <si>
    <t>Ubiquitous communication infrastructure (e.g. broadband internet access, 5G) - Very low state of development</t>
  </si>
  <si>
    <t>Ubiquitous communication infrastructure (e.g. broadband internet access, 5G) - 2</t>
  </si>
  <si>
    <t>Ubiquitous communication infrastructure (e.g. broadband internet access, 5G) - 3</t>
  </si>
  <si>
    <t>Ubiquitous communication infrastructure (e.g. broadband internet access, 5G) - 4</t>
  </si>
  <si>
    <t>Ubiquitous communication infrastructure (e.g. broadband internet access, 5G) - 5</t>
  </si>
  <si>
    <t>Ubiquitous communication infrastructure (e.g. broadband internet access, 5G) - Very high state of development</t>
  </si>
  <si>
    <t>Ubiquitous communication infrastructure (e.g. broadband internet access, 5G) - N/A</t>
  </si>
  <si>
    <t>Availability of geoinformation (e.g. map data, weather information) - Very low state of development</t>
  </si>
  <si>
    <t>Availability of geoinformation (e.g. map data, weather information) - 2</t>
  </si>
  <si>
    <t>Availability of geoinformation (e.g. map data, weather information) - 3</t>
  </si>
  <si>
    <t>Availability of geoinformation (e.g. map data, weather information) - 4</t>
  </si>
  <si>
    <t>Availability of geoinformation (e.g. map data, weather information) - 5</t>
  </si>
  <si>
    <t>Availability of geoinformation (e.g. map data, weather information) - Very high state of development</t>
  </si>
  <si>
    <t>Availability of geoinformation (e.g. map data, weather information) - N/A</t>
  </si>
  <si>
    <t>Cloud computing (outsourcing of computing and storage capacity) - Very low state of development</t>
  </si>
  <si>
    <t>Cloud computing (outsourcing of computing and storage capacity) - 2</t>
  </si>
  <si>
    <t>Cloud computing (outsourcing of computing and storage capacity) - 3</t>
  </si>
  <si>
    <t>Cloud computing (outsourcing of computing and storage capacity) - 4</t>
  </si>
  <si>
    <t>Cloud computing (outsourcing of computing and storage capacity) - 5</t>
  </si>
  <si>
    <t>Cloud computing (outsourcing of computing and storage capacity) - Very high state of development</t>
  </si>
  <si>
    <t>Cloud computing (outsourcing of computing and storage capacity) - N/A</t>
  </si>
  <si>
    <t>IT security - Very low state of development</t>
  </si>
  <si>
    <t>IT security - 2</t>
  </si>
  <si>
    <t>IT security - 3</t>
  </si>
  <si>
    <t>IT security - 4</t>
  </si>
  <si>
    <t>IT security - 5</t>
  </si>
  <si>
    <t>IT security - Very high state of development</t>
  </si>
  <si>
    <t>IT security - N/A</t>
  </si>
  <si>
    <t>Functional safety - Very low state of development</t>
  </si>
  <si>
    <t>Functional safety - 2</t>
  </si>
  <si>
    <t>Functional safety - 3</t>
  </si>
  <si>
    <t>Functional safety - 4</t>
  </si>
  <si>
    <t>Functional safety - 5</t>
  </si>
  <si>
    <t>Functional safety - Very high state of development</t>
  </si>
  <si>
    <t>Functional safety - N/A</t>
  </si>
  <si>
    <t>Data protection - Very low state of development</t>
  </si>
  <si>
    <t>Data protection - 2</t>
  </si>
  <si>
    <t>Data protection - 3</t>
  </si>
  <si>
    <t>Data protection - 4</t>
  </si>
  <si>
    <t>Data protection - 5</t>
  </si>
  <si>
    <t>Data protection - Very high state of development</t>
  </si>
  <si>
    <t>Data protection - N/A</t>
  </si>
  <si>
    <t>Safety certification and test environments - Very low state of development</t>
  </si>
  <si>
    <t>Safety certification and test environments - 2</t>
  </si>
  <si>
    <t>Safety certification and test environments - 3</t>
  </si>
  <si>
    <t>Safety certification and test environments - 4</t>
  </si>
  <si>
    <t>Safety certification and test environments - 5</t>
  </si>
  <si>
    <t>Safety certification and test environments - Very high state of development</t>
  </si>
  <si>
    <t>Safety certification and test environments - N/A</t>
  </si>
  <si>
    <t>Standards for autonomous systems - Very low state of development</t>
  </si>
  <si>
    <t>Standards for autonomous systems - 2</t>
  </si>
  <si>
    <t>Standards for autonomous systems - 3</t>
  </si>
  <si>
    <t>Standards for autonomous systems - 4</t>
  </si>
  <si>
    <t>Standards for autonomous systems - 5</t>
  </si>
  <si>
    <t>Standards for autonomous systems - Very high state of development</t>
  </si>
  <si>
    <t>Standards for autonomous systems - N/A</t>
  </si>
  <si>
    <t>Statutory regulation (e.g. liability issues) - Very low state of development</t>
  </si>
  <si>
    <t>Statutory regulation (e.g. liability issues) - 2</t>
  </si>
  <si>
    <t>Statutory regulation (e.g. liability issues) - 3</t>
  </si>
  <si>
    <t>Statutory regulation (e.g. liability issues) - 4</t>
  </si>
  <si>
    <t>Statutory regulation (e.g. liability issues) - 5</t>
  </si>
  <si>
    <t>Statutory regulation (e.g. liability issues) - Very high state of development</t>
  </si>
  <si>
    <t>Statutory regulation (e.g. liability issues) - N/A</t>
  </si>
  <si>
    <t>Data integrity (data ownership models / OpenData approaches) - Very low state of development</t>
  </si>
  <si>
    <t>Data integrity (data ownership models / OpenData approaches) - 2</t>
  </si>
  <si>
    <t>Data integrity (data ownership models / OpenData approaches) - 3</t>
  </si>
  <si>
    <t>Data integrity (data ownership models / OpenData approaches) - 4</t>
  </si>
  <si>
    <t>Data integrity (data ownership models / OpenData approaches) - 5</t>
  </si>
  <si>
    <t>Data integrity (data ownership models / OpenData approaches) - Very high state of development</t>
  </si>
  <si>
    <t>Data integrity (data ownership models / OpenData approaches) - N/A</t>
  </si>
  <si>
    <t>Ethics discourse (clarification of ethical questions) - Very low state of development</t>
  </si>
  <si>
    <t>Ethics discourse (clarification of ethical questions) - 2</t>
  </si>
  <si>
    <t>Ethics discourse (clarification of ethical questions) - 3</t>
  </si>
  <si>
    <t>Ethics discourse (clarification of ethical questions) - 4</t>
  </si>
  <si>
    <t>Ethics discourse (clarification of ethical questions) - 5</t>
  </si>
  <si>
    <t>Ethics discourse (clarification of ethical questions) - Very high state of development</t>
  </si>
  <si>
    <t>Ethics discourse (clarification of ethical questions) - N/A</t>
  </si>
  <si>
    <t>Development tools (simulation, planning &amp; design, visualization) - Very low state of development</t>
  </si>
  <si>
    <t>Development tools (simulation, planning &amp; design, visualization) - 2</t>
  </si>
  <si>
    <t>Development tools (simulation, planning &amp; design, visualization) - 3</t>
  </si>
  <si>
    <t>Development tools (simulation, planning &amp; design, visualization) - 4</t>
  </si>
  <si>
    <t>Development tools (simulation, planning &amp; design, visualization) - 5</t>
  </si>
  <si>
    <t>Development tools (simulation, planning &amp; design, visualization) - Very high state of development</t>
  </si>
  <si>
    <t>Development tools (simulation, planning &amp; design, visualization) - N/A</t>
  </si>
  <si>
    <t>Test and validation tools (e.g. for automatic verification of system requirements, specifications, and behavior) - Very low state of development</t>
  </si>
  <si>
    <t>Test and validation tools (e.g. for automatic verification of system requirements, specifications, and behavior) - 2</t>
  </si>
  <si>
    <t>Test and validation tools (e.g. for automatic verification of system requirements, specifications, and behavior) - 3</t>
  </si>
  <si>
    <t>Test and validation tools (e.g. for automatic verification of system requirements, specifications, and behavior) - 4</t>
  </si>
  <si>
    <t>Test and validation tools (e.g. for automatic verification of system requirements, specifications, and behavior) - 5</t>
  </si>
  <si>
    <t>Test and validation tools (e.g. for automatic verification of system requirements, specifications, and behavior) - Very high state of development</t>
  </si>
  <si>
    <t>Test and validation tools (e.g. for automatic verification of system requirements, specifications, and behavior) - N/A</t>
  </si>
  <si>
    <t>Private sector company</t>
  </si>
  <si>
    <t>Public institution (e.g. public research institute or university)</t>
  </si>
  <si>
    <t>Management / direction</t>
  </si>
  <si>
    <t>Research &amp; Development</t>
  </si>
  <si>
    <t>Science and Research</t>
  </si>
  <si>
    <t>Automotive OEM</t>
  </si>
  <si>
    <t>Automotive suppliers</t>
  </si>
  <si>
    <t>Agricultural engineering</t>
  </si>
  <si>
    <t>Robotics</t>
  </si>
  <si>
    <t>Building automation, smart building</t>
  </si>
  <si>
    <t>Automation technology (in production)</t>
  </si>
  <si>
    <t>Mechanical engineering and plant engineering</t>
  </si>
  <si>
    <t>Pharmaceutical and chemical industries</t>
  </si>
  <si>
    <t>Healthcare (medical technology)</t>
  </si>
  <si>
    <t>Aerospace</t>
  </si>
  <si>
    <t>Shipping</t>
  </si>
  <si>
    <t>Consumer goods (white &amp; brown goods)</t>
  </si>
  <si>
    <t>Energy, power generation, grid operation and regulation, smart grid</t>
  </si>
  <si>
    <t>Rail and rail transport</t>
  </si>
  <si>
    <t>Urban development</t>
  </si>
  <si>
    <t>Chip and semiconductor industries</t>
  </si>
  <si>
    <t>Metal industry</t>
  </si>
  <si>
    <t>Food industry</t>
  </si>
  <si>
    <t>Textile industry</t>
  </si>
  <si>
    <t>Entertainment</t>
  </si>
  <si>
    <t>Electronics</t>
  </si>
  <si>
    <t>Construction industry</t>
  </si>
  <si>
    <t>Logistics</t>
  </si>
  <si>
    <t>AD - Andorra</t>
  </si>
  <si>
    <t>AE - United Arab Emirates</t>
  </si>
  <si>
    <t>AF - Afghanistan</t>
  </si>
  <si>
    <t>AG - Antigua and Barbuda</t>
  </si>
  <si>
    <t>AI - Anguilla</t>
  </si>
  <si>
    <t>AL - Albania</t>
  </si>
  <si>
    <t>AM - Armenia</t>
  </si>
  <si>
    <t>AO - Angola</t>
  </si>
  <si>
    <t>AQ - Antarctica</t>
  </si>
  <si>
    <t>AR - Argentina</t>
  </si>
  <si>
    <t>AS - American Samoa</t>
  </si>
  <si>
    <t>AT - Austria</t>
  </si>
  <si>
    <t>AU - Australia</t>
  </si>
  <si>
    <t>AW - Aruba</t>
  </si>
  <si>
    <t>AZ - Azerbaijan</t>
  </si>
  <si>
    <t>BA - Bosnia and Herzegovina</t>
  </si>
  <si>
    <t>BB - Barbados</t>
  </si>
  <si>
    <t>BD - Bangladesh</t>
  </si>
  <si>
    <t>BE - Belgium</t>
  </si>
  <si>
    <t>BF - Burkina Faso</t>
  </si>
  <si>
    <t>BG - Bulgaria</t>
  </si>
  <si>
    <t>BH - Bahrain</t>
  </si>
  <si>
    <t>BI - Burundi</t>
  </si>
  <si>
    <t>BJ - Benin</t>
  </si>
  <si>
    <t>BL - Saint Barthelemy</t>
  </si>
  <si>
    <t>BM - Bermuda</t>
  </si>
  <si>
    <t>BN - Brunei</t>
  </si>
  <si>
    <t>BO - Bolivia</t>
  </si>
  <si>
    <t>BR - Brazil</t>
  </si>
  <si>
    <t>BS - Bahamas, The</t>
  </si>
  <si>
    <t>BT - Bhutan</t>
  </si>
  <si>
    <t>BV - Bouvet Island</t>
  </si>
  <si>
    <t>BW - Botswana</t>
  </si>
  <si>
    <t>BY - Belarus</t>
  </si>
  <si>
    <t>BZ - Belize</t>
  </si>
  <si>
    <t>CA - Canada</t>
  </si>
  <si>
    <t>CC - Cocos (Keeling) Islands</t>
  </si>
  <si>
    <t>CD - Congo, Democratic Republic of the</t>
  </si>
  <si>
    <t>CF - Central African Republic</t>
  </si>
  <si>
    <t>CG - Congo, Republic of the</t>
  </si>
  <si>
    <t>CH - Switzerland</t>
  </si>
  <si>
    <t>CI - Cote d'Ivoire</t>
  </si>
  <si>
    <t>CK - Cook Islands</t>
  </si>
  <si>
    <t>CL - Chile</t>
  </si>
  <si>
    <t>CM - Cameroon</t>
  </si>
  <si>
    <t>CN - China</t>
  </si>
  <si>
    <t>CO - Colombia</t>
  </si>
  <si>
    <t>CR - Costa Rica</t>
  </si>
  <si>
    <t>CU - Cuba</t>
  </si>
  <si>
    <t>CV - Cape Verde</t>
  </si>
  <si>
    <t>CW - Curacao</t>
  </si>
  <si>
    <t>CX - Christmas Island</t>
  </si>
  <si>
    <t>CY - Cyprus</t>
  </si>
  <si>
    <t>CZ - Czech Republic</t>
  </si>
  <si>
    <t>DE - Germany</t>
  </si>
  <si>
    <t>DJ - Djibouti</t>
  </si>
  <si>
    <t>DK - Denmark</t>
  </si>
  <si>
    <t>DM - Dominica</t>
  </si>
  <si>
    <t>DO - Dominican Republic</t>
  </si>
  <si>
    <t>DZ - Algeria</t>
  </si>
  <si>
    <t>EC - Ecuador</t>
  </si>
  <si>
    <t>EE - Estonia</t>
  </si>
  <si>
    <t>EG - Egypt</t>
  </si>
  <si>
    <t>EH - Western Sahara</t>
  </si>
  <si>
    <t>ER - Eritrea</t>
  </si>
  <si>
    <t>ES - Spain</t>
  </si>
  <si>
    <t>ET - Ethiopia</t>
  </si>
  <si>
    <t>FI - Finland</t>
  </si>
  <si>
    <t>FJ - Fiji</t>
  </si>
  <si>
    <t>FK - Falkland Islands (Islas Malvinas)</t>
  </si>
  <si>
    <t>FM - Micronesia, Federated States of</t>
  </si>
  <si>
    <t>FO - Faroe Islands</t>
  </si>
  <si>
    <t>FR - France</t>
  </si>
  <si>
    <t>FX - France, Metropolitan</t>
  </si>
  <si>
    <t>GA - Gabon</t>
  </si>
  <si>
    <t>GB - United Kingdom</t>
  </si>
  <si>
    <t>GD - Grenada</t>
  </si>
  <si>
    <t>GE - Georgia</t>
  </si>
  <si>
    <t>GF - French Guiana</t>
  </si>
  <si>
    <t>GG - Guernsey</t>
  </si>
  <si>
    <t>GH - Ghana</t>
  </si>
  <si>
    <t>GI - Gibraltar</t>
  </si>
  <si>
    <t>GL - Greenland</t>
  </si>
  <si>
    <t>GM - Gambia, The</t>
  </si>
  <si>
    <t>GN - Guinea</t>
  </si>
  <si>
    <t>GP - Guadeloupe</t>
  </si>
  <si>
    <t>GQ - Equatorial Guinea</t>
  </si>
  <si>
    <t>GR - Greece</t>
  </si>
  <si>
    <t>GS - South Georgia and the Islands</t>
  </si>
  <si>
    <t>GT - Guatemala</t>
  </si>
  <si>
    <t>GU - Guam</t>
  </si>
  <si>
    <t>GW - Guinea-Bissau</t>
  </si>
  <si>
    <t>GY - Guyana</t>
  </si>
  <si>
    <t>HK - Hong Kong</t>
  </si>
  <si>
    <t>HM - Heard Island and McDonald Islands</t>
  </si>
  <si>
    <t>HN - Honduras</t>
  </si>
  <si>
    <t>HR - Croatia</t>
  </si>
  <si>
    <t>HT - Haiti</t>
  </si>
  <si>
    <t>HU - Hungary</t>
  </si>
  <si>
    <t>ID - Indonesia</t>
  </si>
  <si>
    <t>IE - Ireland</t>
  </si>
  <si>
    <t>IL - Israel</t>
  </si>
  <si>
    <t>IM - Isle of Man</t>
  </si>
  <si>
    <t>IN - India</t>
  </si>
  <si>
    <t>IO - British Indian Ocean Territory</t>
  </si>
  <si>
    <t>IQ - Iraq</t>
  </si>
  <si>
    <t>IR - Iran</t>
  </si>
  <si>
    <t>IS - Iceland</t>
  </si>
  <si>
    <t>IT - Italy</t>
  </si>
  <si>
    <t>JE - Jersey</t>
  </si>
  <si>
    <t>JM - Jamaica</t>
  </si>
  <si>
    <t>JO - Jordan</t>
  </si>
  <si>
    <t>JP - Japan</t>
  </si>
  <si>
    <t>KE - Kenya</t>
  </si>
  <si>
    <t>KG - Kyrgyzstan</t>
  </si>
  <si>
    <t>KH - Cambodia</t>
  </si>
  <si>
    <t>KI - Kiribati</t>
  </si>
  <si>
    <t>KM - Comoros</t>
  </si>
  <si>
    <t>KN - Saint Kitts and Nevis</t>
  </si>
  <si>
    <t>KP - Korea, North</t>
  </si>
  <si>
    <t>KR - Korea, South</t>
  </si>
  <si>
    <t>KW - Kuwait</t>
  </si>
  <si>
    <t>KY - Cayman Islands</t>
  </si>
  <si>
    <t>KZ - Kazakhstan</t>
  </si>
  <si>
    <t>LA - Laos</t>
  </si>
  <si>
    <t>LB - Lebanon</t>
  </si>
  <si>
    <t>LC - Saint Lucia</t>
  </si>
  <si>
    <t>LI - Liechtenstein</t>
  </si>
  <si>
    <t>LK - Sri Lanka</t>
  </si>
  <si>
    <t>LR - Liberia</t>
  </si>
  <si>
    <t>LS - Lesotho</t>
  </si>
  <si>
    <t>LT - Lithuania</t>
  </si>
  <si>
    <t>LU - Luxembourg</t>
  </si>
  <si>
    <t>LV - Latvia</t>
  </si>
  <si>
    <t>LY - Libya</t>
  </si>
  <si>
    <t>MA - Morocco</t>
  </si>
  <si>
    <t>MC - Monaco</t>
  </si>
  <si>
    <t>MD - Moldova</t>
  </si>
  <si>
    <t>ME - Montenegro</t>
  </si>
  <si>
    <t>MF - Saint Martin</t>
  </si>
  <si>
    <t>MG - Madagascar</t>
  </si>
  <si>
    <t>MH - Marshall Islands</t>
  </si>
  <si>
    <t>MK - Macedonia</t>
  </si>
  <si>
    <t>ML - Mali</t>
  </si>
  <si>
    <t>MM - Burma</t>
  </si>
  <si>
    <t>MN - Mongolia</t>
  </si>
  <si>
    <t>MO - Macau</t>
  </si>
  <si>
    <t>MP - Northern Mariana Islands</t>
  </si>
  <si>
    <t>MQ - Martinique</t>
  </si>
  <si>
    <t>MR - Mauritania</t>
  </si>
  <si>
    <t>MS - Montserrat</t>
  </si>
  <si>
    <t>MT - Malta</t>
  </si>
  <si>
    <t>MU - Mauritius</t>
  </si>
  <si>
    <t>MV - Maldives</t>
  </si>
  <si>
    <t>MW - Malawi</t>
  </si>
  <si>
    <t>MX - Mexico</t>
  </si>
  <si>
    <t>MY - Malaysia</t>
  </si>
  <si>
    <t>MZ - Mozambique</t>
  </si>
  <si>
    <t>NA - Namibia</t>
  </si>
  <si>
    <t>NC - New Caledonia</t>
  </si>
  <si>
    <t>NE - Niger</t>
  </si>
  <si>
    <t>NF - Norfolk Island</t>
  </si>
  <si>
    <t>NG - Nigeria</t>
  </si>
  <si>
    <t>NI - Nicaragua</t>
  </si>
  <si>
    <t>NL - Netherlands</t>
  </si>
  <si>
    <t>NO - Norway</t>
  </si>
  <si>
    <t>NP - Nepal</t>
  </si>
  <si>
    <t>NR - Nauru</t>
  </si>
  <si>
    <t>NU - Niue</t>
  </si>
  <si>
    <t>NZ - New Zealand</t>
  </si>
  <si>
    <t>OM - Oman</t>
  </si>
  <si>
    <t>PA - Panama</t>
  </si>
  <si>
    <t>PE - Peru</t>
  </si>
  <si>
    <t>PF - French Polynesia</t>
  </si>
  <si>
    <t>PG - Papua New Guinea</t>
  </si>
  <si>
    <t>PH - Philippines</t>
  </si>
  <si>
    <t>PK - Pakistan</t>
  </si>
  <si>
    <t>PL - Poland</t>
  </si>
  <si>
    <t>PM - Saint Pierre and Miquelon</t>
  </si>
  <si>
    <t>PN - Pitcairn Islands</t>
  </si>
  <si>
    <t>PR - Puerto Rico</t>
  </si>
  <si>
    <t>PS - Gaza Strip</t>
  </si>
  <si>
    <t>PS - West Bank</t>
  </si>
  <si>
    <t>PT - Portugal</t>
  </si>
  <si>
    <t>PW - Palau</t>
  </si>
  <si>
    <t>PY - Paraguay</t>
  </si>
  <si>
    <t>QA - Qatar</t>
  </si>
  <si>
    <t>RE - Reunion</t>
  </si>
  <si>
    <t>RO - Romania</t>
  </si>
  <si>
    <t>RS - Serbia</t>
  </si>
  <si>
    <t>RU - Russia</t>
  </si>
  <si>
    <t>RW - Rwanda</t>
  </si>
  <si>
    <t>SA - Saudi Arabia</t>
  </si>
  <si>
    <t>SB - Solomon Islands</t>
  </si>
  <si>
    <t>SC - Seychelles</t>
  </si>
  <si>
    <t>SD - Sudan</t>
  </si>
  <si>
    <t>SE - Sweden</t>
  </si>
  <si>
    <t>SG - Singapore</t>
  </si>
  <si>
    <t>SH - Saint Helena, Ascension, and Tristan da Cunha</t>
  </si>
  <si>
    <t>SI - Slovenia</t>
  </si>
  <si>
    <t>SJ - Svalbard</t>
  </si>
  <si>
    <t>SK - Slovakia</t>
  </si>
  <si>
    <t>SL - Sierra Leone</t>
  </si>
  <si>
    <t>SM - San Marino</t>
  </si>
  <si>
    <t>SN - Senegal</t>
  </si>
  <si>
    <t>SO - Somalia</t>
  </si>
  <si>
    <t>SR - Suriname</t>
  </si>
  <si>
    <t>SS - South Sudan</t>
  </si>
  <si>
    <t>ST - Sao Tome and Principe</t>
  </si>
  <si>
    <t>SV - El Salvador</t>
  </si>
  <si>
    <t>SX - Sint Maarten</t>
  </si>
  <si>
    <t>SY - Syria</t>
  </si>
  <si>
    <t>SZ - Swaziland</t>
  </si>
  <si>
    <t>TC - Turks and Caicos Islands</t>
  </si>
  <si>
    <t>TD - Chad</t>
  </si>
  <si>
    <t>TF - French Southern and Antarctic Lands</t>
  </si>
  <si>
    <t>TG - Togo</t>
  </si>
  <si>
    <t>TH - Thailand</t>
  </si>
  <si>
    <t>TJ - Tajikistan</t>
  </si>
  <si>
    <t>TK - Tokelau</t>
  </si>
  <si>
    <t>TL - Timor-Leste</t>
  </si>
  <si>
    <t>TM - Turkmenistan</t>
  </si>
  <si>
    <t>TN - Tunisia</t>
  </si>
  <si>
    <t>TO - Tonga</t>
  </si>
  <si>
    <t>TR - Turkey</t>
  </si>
  <si>
    <t>TT - Trinidad and Tobago</t>
  </si>
  <si>
    <t>TV - Tuvalu</t>
  </si>
  <si>
    <t>TW - Taiwan</t>
  </si>
  <si>
    <t>TZ - Tanzania</t>
  </si>
  <si>
    <t>UA - Ukraine</t>
  </si>
  <si>
    <t>UG - Uganda</t>
  </si>
  <si>
    <t>UM - United States Minor Outlying Islands</t>
  </si>
  <si>
    <t>US - United States</t>
  </si>
  <si>
    <t>UY - Uruguay</t>
  </si>
  <si>
    <t>UZ - Uzbekistan</t>
  </si>
  <si>
    <t>VA - Holy See (Vatican City)</t>
  </si>
  <si>
    <t>VC - Saint Vincent and the Grenadines</t>
  </si>
  <si>
    <t>VE - Venezuela</t>
  </si>
  <si>
    <t>VG - British Virgin Islands</t>
  </si>
  <si>
    <t>VI - Virgin Islands</t>
  </si>
  <si>
    <t>VN - Vietnam</t>
  </si>
  <si>
    <t>VU - Vanuatu</t>
  </si>
  <si>
    <t>WF - Wallis and Futuna</t>
  </si>
  <si>
    <t>WS - Samoa</t>
  </si>
  <si>
    <t>XK - Kosovo</t>
  </si>
  <si>
    <t>YE - Yemen</t>
  </si>
  <si>
    <t>YT - Mayotte</t>
  </si>
  <si>
    <t>ZA - South Africa</t>
  </si>
  <si>
    <t>ZM - Zambia</t>
  </si>
  <si>
    <t>ZW - Zimbabwe</t>
  </si>
  <si>
    <t>501-1000</t>
  </si>
  <si>
    <t>1001-5000</t>
  </si>
  <si>
    <t>5001-10000</t>
  </si>
  <si>
    <t>10001-25000</t>
  </si>
  <si>
    <t>25001-50000</t>
  </si>
  <si>
    <t>50001-100000</t>
  </si>
  <si>
    <t>&gt;100000</t>
  </si>
  <si>
    <t xml:space="preserve"> - No importance</t>
  </si>
  <si>
    <t xml:space="preserve"> - Very high importance</t>
  </si>
  <si>
    <t>Mobility</t>
  </si>
  <si>
    <t>Industrial production</t>
  </si>
  <si>
    <t>Smart home</t>
  </si>
  <si>
    <t>Hazardous environments</t>
  </si>
  <si>
    <t>Healthcare</t>
  </si>
  <si>
    <t>Energy</t>
  </si>
  <si>
    <t>Agriculture</t>
  </si>
  <si>
    <t>Mobility - No cooperation necessary</t>
  </si>
  <si>
    <t>Mobility - European cooperation necessary</t>
  </si>
  <si>
    <t>Mobility - International cooperation necessary</t>
  </si>
  <si>
    <t>Industrial production - No cooperation necessary</t>
  </si>
  <si>
    <t>Industrial production - European cooperation necessary</t>
  </si>
  <si>
    <t>Industrial production - International cooperation necessary</t>
  </si>
  <si>
    <t>Smart Home - No cooperation necessary</t>
  </si>
  <si>
    <t>Smart Home - European cooperation necessary</t>
  </si>
  <si>
    <t>Smart Home - International cooperation necessary</t>
  </si>
  <si>
    <t>Hazardous environments - No cooperation necessary</t>
  </si>
  <si>
    <t>Hazardous environments - European cooperation necessary</t>
  </si>
  <si>
    <t>Hazardous environments - International cooperation necessary</t>
  </si>
  <si>
    <t>Healthcare - No cooperation necessary</t>
  </si>
  <si>
    <t>Healthcare - European cooperation necessary</t>
  </si>
  <si>
    <t>Healthcare - International cooperation necessary</t>
  </si>
  <si>
    <t>Energy - No cooperation necessary</t>
  </si>
  <si>
    <t>Energy - European cooperation necessary</t>
  </si>
  <si>
    <t>Energy - International cooperation necessary</t>
  </si>
  <si>
    <t>Agriculture - No cooperation necessary</t>
  </si>
  <si>
    <t>Agriculture - European cooperation necessary</t>
  </si>
  <si>
    <t>Agriculture - International cooperation necessary</t>
  </si>
  <si>
    <t>China - lower state of development</t>
  </si>
  <si>
    <t>China - equal state of development</t>
  </si>
  <si>
    <t>China - higher state of development</t>
  </si>
  <si>
    <t>China - N/A</t>
  </si>
  <si>
    <t>Germany - lower state of development</t>
  </si>
  <si>
    <t>Germany - equal state of development</t>
  </si>
  <si>
    <t>Germany - higher state of development</t>
  </si>
  <si>
    <t>Germany - N/A</t>
  </si>
  <si>
    <t>Japan - lower state of development</t>
  </si>
  <si>
    <t>Japan - equal state of development</t>
  </si>
  <si>
    <t>Japan - higher state of development</t>
  </si>
  <si>
    <t>Japan - N/A</t>
  </si>
  <si>
    <t>Korea - lower state of development</t>
  </si>
  <si>
    <t>Korea - equal state of development</t>
  </si>
  <si>
    <t>Korea - higher state of development</t>
  </si>
  <si>
    <t>Korea - N/A</t>
  </si>
  <si>
    <t>USA - lower state of development</t>
  </si>
  <si>
    <t>USA - equal state of development</t>
  </si>
  <si>
    <t>USA - higher state of development</t>
  </si>
  <si>
    <t>USA - N/A</t>
  </si>
  <si>
    <t>Company</t>
  </si>
  <si>
    <t>Address</t>
  </si>
  <si>
    <t>Address 2</t>
  </si>
  <si>
    <t>City/Town</t>
  </si>
  <si>
    <t>State/Province</t>
  </si>
  <si>
    <t>ZIP/Postal Code</t>
  </si>
  <si>
    <t>Country</t>
  </si>
  <si>
    <t>Phone Number</t>
  </si>
  <si>
    <t>High relevance</t>
  </si>
  <si>
    <t>Partially automated systems</t>
  </si>
  <si>
    <t>Systems with assitive functions</t>
  </si>
  <si>
    <t>Within 10 years</t>
  </si>
  <si>
    <t>Within 20 years</t>
  </si>
  <si>
    <t>Very high state of development</t>
  </si>
  <si>
    <t>Very low state of development</t>
  </si>
  <si>
    <t>reinforcement learning, problems that cannot be tackled with supervised learning</t>
  </si>
  <si>
    <t>International cooperation necessary</t>
  </si>
  <si>
    <t>Partially autonomous/highly automated systems</t>
  </si>
  <si>
    <t>Within the next 5 years</t>
  </si>
  <si>
    <t>Remote controlled systems</t>
  </si>
  <si>
    <t>No availability</t>
  </si>
  <si>
    <t>Very high availability</t>
  </si>
  <si>
    <t>H2020, ERC</t>
  </si>
  <si>
    <t>ERC-ADG Autonomous surgical Robot (ARS)  H2020 Smart Autonomous Robotic Assistant Surgeon (SARAS)</t>
  </si>
  <si>
    <t>the social/ethical/regulatory aspects are laggin behind the technology development. There seems to be very few opportunity for funding and for developing useful statements, e.g. certification of autonomous surgical robots</t>
  </si>
  <si>
    <t>it depends on the specific autonomy field. Most universities have a research program in this field and can claim some leadership position.</t>
  </si>
  <si>
    <t>Boston Dynamics, some military contractors, apple, google</t>
  </si>
  <si>
    <t>I think that there are no experts in "autonomy" but many resaerchers are expert in some technology that could contribute to autonomy. If somebody claims to be an expert in autonomy he/she is probably only integrating other people work.</t>
  </si>
  <si>
    <t>Robotic surgery is one of the most advanced application of robotics and one that has a large user base. A professional field such as this could be a very good place to start testing regulations for autonomous robots.</t>
  </si>
  <si>
    <t>I am part of severl workign groups of autonomous systems (modularity, ethics, etc..) but the pace of development is terribly slow.</t>
  </si>
  <si>
    <t>50%</t>
  </si>
  <si>
    <t>yes, on past and current several European project</t>
  </si>
  <si>
    <t>at all levels, since robotic autonomy will affect all nations</t>
  </si>
  <si>
    <t>European cooperation necessary</t>
  </si>
  <si>
    <t>lower state of development</t>
  </si>
  <si>
    <t>higher state of development</t>
  </si>
  <si>
    <t>Australia, Sweden, UK, Singapore</t>
  </si>
  <si>
    <t>Paolo Fiorini</t>
  </si>
  <si>
    <t>University of Verona</t>
  </si>
  <si>
    <t>Dept. of Computer Science</t>
  </si>
  <si>
    <t>Strada le Grazie, 15</t>
  </si>
  <si>
    <t>Verona</t>
  </si>
  <si>
    <t>Italy</t>
  </si>
  <si>
    <t>paolo.fiorini@univr.it</t>
  </si>
  <si>
    <t>+39 045 8027963</t>
  </si>
  <si>
    <t>Interesting survey, it would be good to be able to download it as an instrument of discussion within my group.</t>
  </si>
  <si>
    <t>Autonomous systems</t>
  </si>
  <si>
    <t>In 30 years or later</t>
  </si>
  <si>
    <t>Within 30 years</t>
  </si>
  <si>
    <t>yes</t>
  </si>
  <si>
    <t>all levels</t>
  </si>
  <si>
    <t>equal state of development</t>
  </si>
  <si>
    <t>EPSRC, EU projects, ESA</t>
  </si>
  <si>
    <t>multi-agent learning and coordination</t>
  </si>
  <si>
    <t>MIT, Stanford</t>
  </si>
  <si>
    <t>DeepMind, OpenAI, Facebook, Google</t>
  </si>
  <si>
    <t>robotics</t>
  </si>
  <si>
    <t>yes, university consortia in the UK, NNL UK, robotics industry</t>
  </si>
  <si>
    <t>European level, Europe has very strong scientists and engineers but cooperation can still be hard within the EU and there's not enough funding</t>
  </si>
  <si>
    <t>Industrial Strategy Challenge Fund, EPSRC-funded autonomous systems research inclduing the Robotics and Autonomous Systems network</t>
  </si>
  <si>
    <t>Industrial Strategy Challenge Fund investments in smart/digital manufacturing and Robotics</t>
  </si>
  <si>
    <t xml:space="preserve">Societal implications/ethics implications of increasing automation embedded into research. </t>
  </si>
  <si>
    <t>Oxford University, Nottingham University, Loughborough University, High Value Manufacturing Catapult</t>
  </si>
  <si>
    <t>Siemens, Laing O'Rourke, Tesla, Pfizer</t>
  </si>
  <si>
    <t>Alan Winfield, Svetan Ratchev, Paul Newman</t>
  </si>
  <si>
    <t>Manufacturing, Automotive</t>
  </si>
  <si>
    <t>Public sector funding body</t>
  </si>
  <si>
    <t xml:space="preserve">Funding research to support all the above sectors. </t>
  </si>
  <si>
    <t>Very high importance</t>
  </si>
  <si>
    <t>Innovate UK</t>
  </si>
  <si>
    <t xml:space="preserve">International level - to promote ethics standards for trade. </t>
  </si>
  <si>
    <t>n/a</t>
  </si>
  <si>
    <t xml:space="preserve">MIT, Stanford, CMU, ETHZ </t>
  </si>
  <si>
    <t>Google, Amazon</t>
  </si>
  <si>
    <t>All areas</t>
  </si>
  <si>
    <t>International level</t>
  </si>
  <si>
    <t>Japan, Europe</t>
  </si>
  <si>
    <t>UKRC, EURC</t>
  </si>
  <si>
    <t>UKRC, US (e.g. DARPA), EURC</t>
  </si>
  <si>
    <t>Funding is adequate</t>
  </si>
  <si>
    <t>Stanford, MIT, NASA</t>
  </si>
  <si>
    <t xml:space="preserve">S. Thrun, H. Lipson, </t>
  </si>
  <si>
    <t>54%</t>
  </si>
  <si>
    <t>Yes</t>
  </si>
  <si>
    <t>National/European/International</t>
  </si>
  <si>
    <t>Andrea Soltoggio</t>
  </si>
  <si>
    <t>Loughborough University</t>
  </si>
  <si>
    <t>Epinal Way</t>
  </si>
  <si>
    <t>Lpughborough</t>
  </si>
  <si>
    <t>LE11 3TU</t>
  </si>
  <si>
    <t>UK</t>
  </si>
  <si>
    <t>a.soltoggio@lboro.ac.uk</t>
  </si>
  <si>
    <t>Excellent survey!</t>
  </si>
  <si>
    <t>H2020, InnovateUK, Catapult Funding</t>
  </si>
  <si>
    <t>Regulation &amp; Standards</t>
  </si>
  <si>
    <t>MIT, Oxford, Cambridge</t>
  </si>
  <si>
    <t>Google, Amazon, Facebook</t>
  </si>
  <si>
    <t>All levels. It will make standardisation and commercialisation quicker and faster</t>
  </si>
  <si>
    <t>GB</t>
  </si>
  <si>
    <t>Dr Raphael Grech</t>
  </si>
  <si>
    <t>The Manufacturing Technology Centre (MTC)</t>
  </si>
  <si>
    <t>Pilot Way</t>
  </si>
  <si>
    <t>Ansty Park</t>
  </si>
  <si>
    <t>Coventry</t>
  </si>
  <si>
    <t>Warwickshire</t>
  </si>
  <si>
    <t>CV7 9JU</t>
  </si>
  <si>
    <t>United Kingdom</t>
  </si>
  <si>
    <t>raphael.grech@the-mtc.org</t>
  </si>
  <si>
    <t>All</t>
  </si>
  <si>
    <t>unknown</t>
  </si>
  <si>
    <t>Self regulation, turning autonomous data into tasks in manufacturing</t>
  </si>
  <si>
    <t xml:space="preserve">DFKI, Fraunhofer,Stanford, MIT </t>
  </si>
  <si>
    <t xml:space="preserve">Google, Facebook, </t>
  </si>
  <si>
    <t>Ensuring safety of humans</t>
  </si>
  <si>
    <t>75%</t>
  </si>
  <si>
    <t>International - autonomous systems will not respect borders or continents so collaboration needs to be globally focused</t>
  </si>
  <si>
    <t>No cooperation necessary</t>
  </si>
  <si>
    <t>Jeremy Hadall</t>
  </si>
  <si>
    <t>Manufacturing Technology Centre</t>
  </si>
  <si>
    <t>jeremy.hadall@the-mtc.org</t>
  </si>
  <si>
    <t>Ferngesteuerte Systeme</t>
  </si>
  <si>
    <t>Mobilität - Entwicklungsstand</t>
  </si>
  <si>
    <t>Industrie - Entwicklungsstand</t>
  </si>
  <si>
    <t>Smart Home - Entwicklungsstand</t>
  </si>
  <si>
    <t>kA</t>
  </si>
  <si>
    <t>Smart Factory</t>
  </si>
  <si>
    <t>Gutachten zu Forschung, Innovation und technologischer Leistungsfähigkeit Deutschlands 2018.</t>
  </si>
  <si>
    <t>© EFI - Expertenkommission Forschung und Innovation 2018.</t>
  </si>
  <si>
    <t>B3-5: Dauer bis zur Marktreife autonomer Systeme (Stufe 5) nach Anwendungsfeld</t>
  </si>
  <si>
    <t>Ergebnisse basierend auf einer Befragung von 37 nationalen und 32 internationalen Expertinnen und Experten. Anteil der Befragten, die das Erreichen der Marktreife autonomer Systeme im genannten Zeitraum erwarten.
Quelle: Eigene Berechnungen basierend auf Dumitrescu et al. (2018).</t>
  </si>
  <si>
    <t>Anwendungsfeld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</si>
</sst>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h:mm:ss"/>
  </numFmts>
  <fonts count="6" x14ac:knownFonts="1">
    <font>
      <sz val="11"/>
      <color theme="1"/>
      <name val="Calibri"/>
      <family val="2"/>
      <scheme val="minor"/>
    </font>
    <font>
      <sz val="11"/>
      <color rgb="FF333333"/>
      <name val="Arial"/>
      <family val="2"/>
    </font>
    <font>
      <b/>
      <sz val="12"/>
      <color theme="1"/>
      <name val="Calibri"/>
      <family val="2"/>
      <scheme val="minor"/>
    </font>
    <font>
      <sz val="11"/>
      <color rgb="FF333333"/>
      <name val="Arial"/>
      <family val="2"/>
    </font>
    <font>
      <sz val="11"/>
      <color theme="1"/>
      <name val="Times New Roman"/>
      <family val="1"/>
    </font>
    <font>
      <b/>
      <sz val="11"/>
      <color theme="1"/>
      <name val="Times New Roman"/>
      <family val="1"/>
    </font>
  </fonts>
  <fills count="3">
    <fill>
      <patternFill patternType="none"/>
    </fill>
    <fill>
      <patternFill patternType="gray125"/>
    </fill>
    <fill>
      <patternFill patternType="solid">
        <fgColor rgb="FFEAEAE8"/>
        <bgColor rgb="FFEAEAE8"/>
      </patternFill>
    </fill>
  </fills>
  <borders count="3">
    <border>
      <left/>
      <right/>
      <top/>
      <bottom/>
      <diagonal/>
    </border>
    <border>
      <left style="thin">
        <color rgb="FFA6A6A6"/>
      </left>
      <right style="thin">
        <color rgb="FFA6A6A6"/>
      </right>
      <top style="thin">
        <color rgb="FFA6A6A6"/>
      </top>
      <bottom style="thin">
        <color rgb="FFA6A6A6"/>
      </bottom>
      <diagonal/>
    </border>
    <border>
      <left/>
      <right/>
      <top style="thin">
        <color indexed="64"/>
      </top>
      <bottom style="thin">
        <color indexed="64"/>
      </bottom>
      <diagonal/>
    </border>
  </borders>
  <cellStyleXfs count="1">
    <xf numFmtId="0" fontId="0" fillId="0" borderId="0"/>
  </cellStyleXfs>
  <cellXfs count="16">
    <xf numFmtId="0" fontId="0" fillId="0" borderId="0" xfId="0"/>
    <xf numFmtId="0" fontId="1" fillId="2" borderId="1" xfId="0" applyFont="1" applyFill="1" applyBorder="1"/>
    <xf numFmtId="164" fontId="0" fillId="0" borderId="0" xfId="0" applyNumberFormat="1"/>
    <xf numFmtId="0" fontId="2" fillId="0" borderId="0" xfId="0" applyFont="1"/>
    <xf numFmtId="2" fontId="0" fillId="0" borderId="0" xfId="0" applyNumberFormat="1"/>
    <xf numFmtId="0" fontId="3" fillId="2" borderId="1" xfId="0" applyFont="1" applyFill="1" applyBorder="1"/>
    <xf numFmtId="0" fontId="4" fillId="0" borderId="0" xfId="0" applyFont="1" applyFill="1"/>
    <xf numFmtId="0" fontId="4" fillId="0" borderId="0" xfId="0" applyFont="1"/>
    <xf numFmtId="2" fontId="4" fillId="0" borderId="0" xfId="0" applyNumberFormat="1" applyFont="1" applyAlignment="1">
      <alignment horizontal="center"/>
    </xf>
    <xf numFmtId="0" fontId="4" fillId="0" borderId="0" xfId="0" applyFont="1" applyAlignment="1">
      <alignment horizontal="center"/>
    </xf>
    <xf numFmtId="0" fontId="5" fillId="0" borderId="0" xfId="0" applyFont="1" applyAlignment="1">
      <alignment horizontal="left"/>
    </xf>
    <xf numFmtId="0" fontId="0" fillId="0" borderId="0" xfId="0" applyAlignment="1">
      <alignment vertical="top"/>
    </xf>
    <xf numFmtId="0" fontId="4" fillId="0" borderId="2" xfId="0" applyFont="1" applyBorder="1" applyAlignment="1">
      <alignment horizontal="left" vertical="top" wrapText="1"/>
    </xf>
    <xf numFmtId="0" fontId="4" fillId="0" borderId="2" xfId="0" applyFont="1" applyBorder="1" applyAlignment="1">
      <alignment horizontal="left" vertical="top"/>
    </xf>
    <xf numFmtId="0" fontId="5" fillId="0" borderId="2" xfId="0" applyFont="1" applyBorder="1" applyAlignment="1">
      <alignment horizontal="center" vertical="center"/>
    </xf>
    <xf numFmtId="0" fontId="5" fillId="0" borderId="2" xfId="0" applyFont="1" applyBorder="1" applyAlignment="1">
      <alignment horizontal="center" vertical="center" wrapText="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 </a:t>
            </a:r>
            <a:r>
              <a:rPr lang="de-DE" sz="1800" b="0" i="0" u="none" strike="noStrike" baseline="0">
                <a:effectLst/>
              </a:rPr>
              <a:t>Mobilität - Entwicklungsstand</a:t>
            </a:r>
            <a:r>
              <a:rPr lang="de-DE" sz="1800" b="1" i="0" u="none" strike="noStrike" baseline="0"/>
              <a:t> </a:t>
            </a:r>
            <a:endParaRPr lang="en-US"/>
          </a:p>
        </c:rich>
      </c:tx>
      <c:layout/>
      <c:overlay val="0"/>
    </c:title>
    <c:autoTitleDeleted val="0"/>
    <c:plotArea>
      <c:layout/>
      <c:barChart>
        <c:barDir val="col"/>
        <c:grouping val="clustered"/>
        <c:varyColors val="0"/>
        <c:ser>
          <c:idx val="0"/>
          <c:order val="0"/>
          <c:tx>
            <c:strRef>
              <c:f>'Ergebnisse Deutsch'!$BH$57:$BL$57</c:f>
              <c:strCache>
                <c:ptCount val="1"/>
                <c:pt idx="0">
                  <c:v>Ferngesteuerte Systeme Systeme mit Assistenzfunktion Teilautomatisierte Systeme Teilautonome/ Hochautomatisierte Systeme Autonome Systeme</c:v>
                </c:pt>
              </c:strCache>
            </c:strRef>
          </c:tx>
          <c:invertIfNegative val="0"/>
          <c:cat>
            <c:strRef>
              <c:f>'Ergebnisse Deutsch'!$BH$57:$BM$57</c:f>
              <c:strCache>
                <c:ptCount val="6"/>
                <c:pt idx="0">
                  <c:v>Ferngesteuerte Systeme</c:v>
                </c:pt>
                <c:pt idx="1">
                  <c:v>Systeme mit Assistenzfunktion</c:v>
                </c:pt>
                <c:pt idx="2">
                  <c:v>Teilautomatisierte Systeme</c:v>
                </c:pt>
                <c:pt idx="3">
                  <c:v>Teilautonome/ Hochautomatisierte Systeme</c:v>
                </c:pt>
                <c:pt idx="4">
                  <c:v>Autonome Systeme</c:v>
                </c:pt>
                <c:pt idx="5">
                  <c:v>k.A.</c:v>
                </c:pt>
              </c:strCache>
            </c:strRef>
          </c:cat>
          <c:val>
            <c:numRef>
              <c:f>'Ergebnisse Deutsch'!$BH$56:$BM$56</c:f>
              <c:numCache>
                <c:formatCode>General</c:formatCode>
                <c:ptCount val="6"/>
                <c:pt idx="0">
                  <c:v>0</c:v>
                </c:pt>
                <c:pt idx="1">
                  <c:v>6</c:v>
                </c:pt>
                <c:pt idx="2">
                  <c:v>22</c:v>
                </c:pt>
                <c:pt idx="3">
                  <c:v>17</c:v>
                </c:pt>
                <c:pt idx="4">
                  <c:v>6</c:v>
                </c:pt>
                <c:pt idx="5">
                  <c:v>0</c:v>
                </c:pt>
              </c:numCache>
            </c:numRef>
          </c:val>
        </c:ser>
        <c:dLbls>
          <c:showLegendKey val="0"/>
          <c:showVal val="0"/>
          <c:showCatName val="0"/>
          <c:showSerName val="0"/>
          <c:showPercent val="0"/>
          <c:showBubbleSize val="0"/>
        </c:dLbls>
        <c:gapWidth val="150"/>
        <c:axId val="118983296"/>
        <c:axId val="122762368"/>
      </c:barChart>
      <c:catAx>
        <c:axId val="118983296"/>
        <c:scaling>
          <c:orientation val="minMax"/>
        </c:scaling>
        <c:delete val="0"/>
        <c:axPos val="b"/>
        <c:numFmt formatCode="General" sourceLinked="1"/>
        <c:majorTickMark val="out"/>
        <c:minorTickMark val="none"/>
        <c:tickLblPos val="nextTo"/>
        <c:crossAx val="122762368"/>
        <c:crosses val="autoZero"/>
        <c:auto val="1"/>
        <c:lblAlgn val="ctr"/>
        <c:lblOffset val="100"/>
        <c:noMultiLvlLbl val="0"/>
      </c:catAx>
      <c:valAx>
        <c:axId val="122762368"/>
        <c:scaling>
          <c:orientation val="minMax"/>
        </c:scaling>
        <c:delete val="0"/>
        <c:axPos val="l"/>
        <c:majorGridlines/>
        <c:numFmt formatCode="General" sourceLinked="1"/>
        <c:majorTickMark val="out"/>
        <c:minorTickMark val="none"/>
        <c:tickLblPos val="nextTo"/>
        <c:crossAx val="118983296"/>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0" i="0" u="none" strike="noStrike" baseline="0">
                <a:effectLst/>
              </a:rPr>
              <a:t>Industrie - Entwicklungsstand</a:t>
            </a:r>
            <a:r>
              <a:rPr lang="de-DE" sz="1800" b="1" i="0" u="none" strike="noStrike" baseline="0"/>
              <a:t> </a:t>
            </a:r>
            <a:endParaRPr lang="de-DE"/>
          </a:p>
        </c:rich>
      </c:tx>
      <c:layout/>
      <c:overlay val="0"/>
    </c:title>
    <c:autoTitleDeleted val="0"/>
    <c:plotArea>
      <c:layout/>
      <c:barChart>
        <c:barDir val="col"/>
        <c:grouping val="clustered"/>
        <c:varyColors val="0"/>
        <c:ser>
          <c:idx val="0"/>
          <c:order val="0"/>
          <c:invertIfNegative val="0"/>
          <c:cat>
            <c:strRef>
              <c:f>'Ergebnisse Deutsch'!$BN$57:$BS$57</c:f>
              <c:strCache>
                <c:ptCount val="6"/>
                <c:pt idx="0">
                  <c:v>Ferngesteuerte Systeme</c:v>
                </c:pt>
                <c:pt idx="1">
                  <c:v>Systeme mit Assistenzfunktion</c:v>
                </c:pt>
                <c:pt idx="2">
                  <c:v>Teilautomatisierte Systeme</c:v>
                </c:pt>
                <c:pt idx="3">
                  <c:v>Teilautonome/ Hochautomatisierte Systeme</c:v>
                </c:pt>
                <c:pt idx="4">
                  <c:v>Autonome Systeme</c:v>
                </c:pt>
                <c:pt idx="5">
                  <c:v>k.A.</c:v>
                </c:pt>
              </c:strCache>
            </c:strRef>
          </c:cat>
          <c:val>
            <c:numRef>
              <c:f>'Ergebnisse Deutsch'!$BN$56:$BS$56</c:f>
              <c:numCache>
                <c:formatCode>General</c:formatCode>
                <c:ptCount val="6"/>
                <c:pt idx="0">
                  <c:v>0</c:v>
                </c:pt>
                <c:pt idx="1">
                  <c:v>2</c:v>
                </c:pt>
                <c:pt idx="2">
                  <c:v>14</c:v>
                </c:pt>
                <c:pt idx="3">
                  <c:v>31</c:v>
                </c:pt>
                <c:pt idx="4">
                  <c:v>4</c:v>
                </c:pt>
                <c:pt idx="5">
                  <c:v>0</c:v>
                </c:pt>
              </c:numCache>
            </c:numRef>
          </c:val>
        </c:ser>
        <c:dLbls>
          <c:showLegendKey val="0"/>
          <c:showVal val="0"/>
          <c:showCatName val="0"/>
          <c:showSerName val="0"/>
          <c:showPercent val="0"/>
          <c:showBubbleSize val="0"/>
        </c:dLbls>
        <c:gapWidth val="150"/>
        <c:axId val="115127808"/>
        <c:axId val="115129344"/>
      </c:barChart>
      <c:catAx>
        <c:axId val="115127808"/>
        <c:scaling>
          <c:orientation val="minMax"/>
        </c:scaling>
        <c:delete val="0"/>
        <c:axPos val="b"/>
        <c:numFmt formatCode="General" sourceLinked="1"/>
        <c:majorTickMark val="out"/>
        <c:minorTickMark val="none"/>
        <c:tickLblPos val="nextTo"/>
        <c:crossAx val="115129344"/>
        <c:crosses val="autoZero"/>
        <c:auto val="1"/>
        <c:lblAlgn val="ctr"/>
        <c:lblOffset val="100"/>
        <c:noMultiLvlLbl val="0"/>
      </c:catAx>
      <c:valAx>
        <c:axId val="115129344"/>
        <c:scaling>
          <c:orientation val="minMax"/>
        </c:scaling>
        <c:delete val="0"/>
        <c:axPos val="l"/>
        <c:majorGridlines/>
        <c:numFmt formatCode="General" sourceLinked="1"/>
        <c:majorTickMark val="out"/>
        <c:minorTickMark val="none"/>
        <c:tickLblPos val="nextTo"/>
        <c:crossAx val="11512780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0" i="0" u="none" strike="noStrike" baseline="0">
                <a:effectLst/>
              </a:rPr>
              <a:t>Smart Home - Entwicklungsstand</a:t>
            </a:r>
            <a:r>
              <a:rPr lang="de-DE" sz="1800" b="1" i="0" u="none" strike="noStrike" baseline="0"/>
              <a:t> </a:t>
            </a:r>
            <a:endParaRPr lang="de-DE"/>
          </a:p>
        </c:rich>
      </c:tx>
      <c:layout/>
      <c:overlay val="0"/>
    </c:title>
    <c:autoTitleDeleted val="0"/>
    <c:plotArea>
      <c:layout/>
      <c:barChart>
        <c:barDir val="col"/>
        <c:grouping val="clustered"/>
        <c:varyColors val="0"/>
        <c:ser>
          <c:idx val="0"/>
          <c:order val="0"/>
          <c:invertIfNegative val="0"/>
          <c:cat>
            <c:strRef>
              <c:f>'Ergebnisse Deutsch'!$BT$57:$BY$57</c:f>
              <c:strCache>
                <c:ptCount val="6"/>
                <c:pt idx="0">
                  <c:v>Ferngesteuerte Systeme</c:v>
                </c:pt>
                <c:pt idx="1">
                  <c:v>Systeme mit Assistenzfunktion</c:v>
                </c:pt>
                <c:pt idx="2">
                  <c:v>Teilautomatisierte Systeme</c:v>
                </c:pt>
                <c:pt idx="3">
                  <c:v>Teilautonome/ Hochautomatisierte Systeme</c:v>
                </c:pt>
                <c:pt idx="4">
                  <c:v>Autonome Systeme</c:v>
                </c:pt>
                <c:pt idx="5">
                  <c:v>k.A.</c:v>
                </c:pt>
              </c:strCache>
            </c:strRef>
          </c:cat>
          <c:val>
            <c:numRef>
              <c:f>'Ergebnisse Deutsch'!$BT$56:$BY$56</c:f>
              <c:numCache>
                <c:formatCode>General</c:formatCode>
                <c:ptCount val="6"/>
                <c:pt idx="0">
                  <c:v>1</c:v>
                </c:pt>
                <c:pt idx="1">
                  <c:v>15</c:v>
                </c:pt>
                <c:pt idx="2">
                  <c:v>27</c:v>
                </c:pt>
                <c:pt idx="3">
                  <c:v>5</c:v>
                </c:pt>
                <c:pt idx="4">
                  <c:v>0</c:v>
                </c:pt>
                <c:pt idx="5">
                  <c:v>3</c:v>
                </c:pt>
              </c:numCache>
            </c:numRef>
          </c:val>
        </c:ser>
        <c:dLbls>
          <c:showLegendKey val="0"/>
          <c:showVal val="0"/>
          <c:showCatName val="0"/>
          <c:showSerName val="0"/>
          <c:showPercent val="0"/>
          <c:showBubbleSize val="0"/>
        </c:dLbls>
        <c:gapWidth val="150"/>
        <c:axId val="115141248"/>
        <c:axId val="115159424"/>
      </c:barChart>
      <c:catAx>
        <c:axId val="115141248"/>
        <c:scaling>
          <c:orientation val="minMax"/>
        </c:scaling>
        <c:delete val="0"/>
        <c:axPos val="b"/>
        <c:numFmt formatCode="General" sourceLinked="1"/>
        <c:majorTickMark val="out"/>
        <c:minorTickMark val="none"/>
        <c:tickLblPos val="nextTo"/>
        <c:crossAx val="115159424"/>
        <c:crosses val="autoZero"/>
        <c:auto val="1"/>
        <c:lblAlgn val="ctr"/>
        <c:lblOffset val="100"/>
        <c:noMultiLvlLbl val="0"/>
      </c:catAx>
      <c:valAx>
        <c:axId val="115159424"/>
        <c:scaling>
          <c:orientation val="minMax"/>
        </c:scaling>
        <c:delete val="0"/>
        <c:axPos val="l"/>
        <c:majorGridlines/>
        <c:numFmt formatCode="General" sourceLinked="1"/>
        <c:majorTickMark val="out"/>
        <c:minorTickMark val="none"/>
        <c:tickLblPos val="nextTo"/>
        <c:crossAx val="115141248"/>
        <c:crosses val="autoZero"/>
        <c:crossBetween val="between"/>
      </c:valAx>
    </c:plotArea>
    <c:plotVisOnly val="1"/>
    <c:dispBlanksAs val="gap"/>
    <c:showDLblsOverMax val="0"/>
  </c:chart>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Mobilität</a:t>
            </a:r>
          </a:p>
        </c:rich>
      </c:tx>
      <c:layout/>
      <c:overlay val="0"/>
      <c:spPr>
        <a:noFill/>
        <a:ln>
          <a:noFill/>
        </a:ln>
        <a:effectLst/>
      </c:spPr>
    </c:title>
    <c:autoTitleDeleted val="0"/>
    <c:plotArea>
      <c:layout/>
      <c:barChart>
        <c:barDir val="bar"/>
        <c:grouping val="clustered"/>
        <c:varyColors val="0"/>
        <c:ser>
          <c:idx val="0"/>
          <c:order val="0"/>
          <c:spPr>
            <a:solidFill>
              <a:schemeClr val="accent1"/>
            </a:solidFill>
            <a:ln>
              <a:noFill/>
            </a:ln>
            <a:effectLst/>
          </c:spPr>
          <c:invertIfNegative val="0"/>
          <c:cat>
            <c:strRef>
              <c:f>Mobilität!$B$11:$G$11</c:f>
              <c:strCache>
                <c:ptCount val="6"/>
                <c:pt idx="0">
                  <c:v>Heute</c:v>
                </c:pt>
                <c:pt idx="1">
                  <c:v>Innerhalb der nächsten 5 Jahre</c:v>
                </c:pt>
                <c:pt idx="2">
                  <c:v>Innerhalb von 10 Jahren</c:v>
                </c:pt>
                <c:pt idx="3">
                  <c:v>Innerhalb von 20 Jahren</c:v>
                </c:pt>
                <c:pt idx="4">
                  <c:v>Innerhalb von 30 Jahren</c:v>
                </c:pt>
                <c:pt idx="5">
                  <c:v>In 30 Jahren oder später</c:v>
                </c:pt>
              </c:strCache>
            </c:strRef>
          </c:cat>
          <c:val>
            <c:numRef>
              <c:f>Mobilität!$B$12:$G$12</c:f>
              <c:numCache>
                <c:formatCode>0.00</c:formatCode>
                <c:ptCount val="6"/>
                <c:pt idx="0">
                  <c:v>0</c:v>
                </c:pt>
                <c:pt idx="1">
                  <c:v>0.30769230769230771</c:v>
                </c:pt>
                <c:pt idx="2">
                  <c:v>0.32307692307692309</c:v>
                </c:pt>
                <c:pt idx="3">
                  <c:v>0.29230769230769232</c:v>
                </c:pt>
                <c:pt idx="4">
                  <c:v>3.0769230769230771E-2</c:v>
                </c:pt>
                <c:pt idx="5">
                  <c:v>4.6153846153846156E-2</c:v>
                </c:pt>
              </c:numCache>
            </c:numRef>
          </c:val>
        </c:ser>
        <c:dLbls>
          <c:showLegendKey val="0"/>
          <c:showVal val="0"/>
          <c:showCatName val="0"/>
          <c:showSerName val="0"/>
          <c:showPercent val="0"/>
          <c:showBubbleSize val="0"/>
        </c:dLbls>
        <c:gapWidth val="182"/>
        <c:axId val="115300224"/>
        <c:axId val="115301760"/>
      </c:barChart>
      <c:catAx>
        <c:axId val="1153002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5301760"/>
        <c:crosses val="autoZero"/>
        <c:auto val="1"/>
        <c:lblAlgn val="ctr"/>
        <c:lblOffset val="100"/>
        <c:noMultiLvlLbl val="0"/>
      </c:catAx>
      <c:valAx>
        <c:axId val="115301760"/>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53002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800" b="0" i="0" baseline="0">
                <a:effectLst/>
              </a:rPr>
              <a:t>Mobilität</a:t>
            </a:r>
            <a:endParaRPr lang="de-DE">
              <a:effectLst/>
            </a:endParaRPr>
          </a:p>
        </c:rich>
      </c:tx>
      <c:layout/>
      <c:overlay val="0"/>
      <c:spPr>
        <a:noFill/>
        <a:ln>
          <a:noFill/>
        </a:ln>
        <a:effectLst/>
      </c:spPr>
    </c:title>
    <c:autoTitleDeleted val="0"/>
    <c:plotArea>
      <c:layout/>
      <c:barChart>
        <c:barDir val="bar"/>
        <c:grouping val="percentStacked"/>
        <c:varyColors val="0"/>
        <c:ser>
          <c:idx val="0"/>
          <c:order val="0"/>
          <c:tx>
            <c:strRef>
              <c:f>Mobilität!$B$11</c:f>
              <c:strCache>
                <c:ptCount val="1"/>
                <c:pt idx="0">
                  <c:v>Heute</c:v>
                </c:pt>
              </c:strCache>
            </c:strRef>
          </c:tx>
          <c:spPr>
            <a:solidFill>
              <a:schemeClr val="accent1"/>
            </a:solidFill>
            <a:ln>
              <a:noFill/>
            </a:ln>
            <a:effectLst/>
          </c:spPr>
          <c:invertIfNegative val="0"/>
          <c:val>
            <c:numRef>
              <c:f>Mobilität!$B$12</c:f>
              <c:numCache>
                <c:formatCode>0.00</c:formatCode>
                <c:ptCount val="1"/>
                <c:pt idx="0">
                  <c:v>0</c:v>
                </c:pt>
              </c:numCache>
            </c:numRef>
          </c:val>
        </c:ser>
        <c:ser>
          <c:idx val="1"/>
          <c:order val="1"/>
          <c:tx>
            <c:strRef>
              <c:f>Mobilität!$C$11</c:f>
              <c:strCache>
                <c:ptCount val="1"/>
                <c:pt idx="0">
                  <c:v>Innerhalb der nächsten 5 Jahre</c:v>
                </c:pt>
              </c:strCache>
            </c:strRef>
          </c:tx>
          <c:spPr>
            <a:solidFill>
              <a:schemeClr val="accent2"/>
            </a:solidFill>
            <a:ln>
              <a:noFill/>
            </a:ln>
            <a:effectLst/>
          </c:spPr>
          <c:invertIfNegative val="0"/>
          <c:val>
            <c:numRef>
              <c:f>Mobilität!$C$12</c:f>
              <c:numCache>
                <c:formatCode>0.00</c:formatCode>
                <c:ptCount val="1"/>
                <c:pt idx="0">
                  <c:v>0.30769230769230771</c:v>
                </c:pt>
              </c:numCache>
            </c:numRef>
          </c:val>
        </c:ser>
        <c:ser>
          <c:idx val="2"/>
          <c:order val="2"/>
          <c:tx>
            <c:strRef>
              <c:f>Mobilität!$D$11</c:f>
              <c:strCache>
                <c:ptCount val="1"/>
                <c:pt idx="0">
                  <c:v>Innerhalb von 10 Jahren</c:v>
                </c:pt>
              </c:strCache>
            </c:strRef>
          </c:tx>
          <c:spPr>
            <a:solidFill>
              <a:schemeClr val="accent3"/>
            </a:solidFill>
            <a:ln>
              <a:noFill/>
            </a:ln>
            <a:effectLst/>
          </c:spPr>
          <c:invertIfNegative val="0"/>
          <c:val>
            <c:numRef>
              <c:f>Mobilität!$D$12</c:f>
              <c:numCache>
                <c:formatCode>0.00</c:formatCode>
                <c:ptCount val="1"/>
                <c:pt idx="0">
                  <c:v>0.32307692307692309</c:v>
                </c:pt>
              </c:numCache>
            </c:numRef>
          </c:val>
        </c:ser>
        <c:ser>
          <c:idx val="3"/>
          <c:order val="3"/>
          <c:tx>
            <c:strRef>
              <c:f>Mobilität!$E$11</c:f>
              <c:strCache>
                <c:ptCount val="1"/>
                <c:pt idx="0">
                  <c:v>Innerhalb von 20 Jahren</c:v>
                </c:pt>
              </c:strCache>
            </c:strRef>
          </c:tx>
          <c:spPr>
            <a:solidFill>
              <a:schemeClr val="accent4"/>
            </a:solidFill>
            <a:ln>
              <a:noFill/>
            </a:ln>
            <a:effectLst/>
          </c:spPr>
          <c:invertIfNegative val="0"/>
          <c:val>
            <c:numRef>
              <c:f>Mobilität!$E$12</c:f>
              <c:numCache>
                <c:formatCode>0.00</c:formatCode>
                <c:ptCount val="1"/>
                <c:pt idx="0">
                  <c:v>0.29230769230769232</c:v>
                </c:pt>
              </c:numCache>
            </c:numRef>
          </c:val>
        </c:ser>
        <c:ser>
          <c:idx val="4"/>
          <c:order val="4"/>
          <c:tx>
            <c:strRef>
              <c:f>Mobilität!$F$11</c:f>
              <c:strCache>
                <c:ptCount val="1"/>
                <c:pt idx="0">
                  <c:v>Innerhalb von 30 Jahren</c:v>
                </c:pt>
              </c:strCache>
            </c:strRef>
          </c:tx>
          <c:spPr>
            <a:solidFill>
              <a:schemeClr val="accent5"/>
            </a:solidFill>
            <a:ln>
              <a:noFill/>
            </a:ln>
            <a:effectLst/>
          </c:spPr>
          <c:invertIfNegative val="0"/>
          <c:val>
            <c:numRef>
              <c:f>Mobilität!$F$12</c:f>
              <c:numCache>
                <c:formatCode>0.00</c:formatCode>
                <c:ptCount val="1"/>
                <c:pt idx="0">
                  <c:v>3.0769230769230771E-2</c:v>
                </c:pt>
              </c:numCache>
            </c:numRef>
          </c:val>
        </c:ser>
        <c:ser>
          <c:idx val="5"/>
          <c:order val="5"/>
          <c:tx>
            <c:strRef>
              <c:f>Mobilität!$G$11</c:f>
              <c:strCache>
                <c:ptCount val="1"/>
                <c:pt idx="0">
                  <c:v>In 30 Jahren oder später</c:v>
                </c:pt>
              </c:strCache>
            </c:strRef>
          </c:tx>
          <c:spPr>
            <a:solidFill>
              <a:schemeClr val="accent6"/>
            </a:solidFill>
            <a:ln>
              <a:noFill/>
            </a:ln>
            <a:effectLst/>
          </c:spPr>
          <c:invertIfNegative val="0"/>
          <c:val>
            <c:numRef>
              <c:f>Mobilität!$G$12</c:f>
              <c:numCache>
                <c:formatCode>0.00</c:formatCode>
                <c:ptCount val="1"/>
                <c:pt idx="0">
                  <c:v>4.6153846153846156E-2</c:v>
                </c:pt>
              </c:numCache>
            </c:numRef>
          </c:val>
        </c:ser>
        <c:dLbls>
          <c:showLegendKey val="0"/>
          <c:showVal val="0"/>
          <c:showCatName val="0"/>
          <c:showSerName val="0"/>
          <c:showPercent val="0"/>
          <c:showBubbleSize val="0"/>
        </c:dLbls>
        <c:gapWidth val="150"/>
        <c:overlap val="100"/>
        <c:axId val="115330432"/>
        <c:axId val="115336320"/>
      </c:barChart>
      <c:catAx>
        <c:axId val="115330432"/>
        <c:scaling>
          <c:orientation val="minMax"/>
        </c:scaling>
        <c:delete val="1"/>
        <c:axPos val="l"/>
        <c:numFmt formatCode="General" sourceLinked="1"/>
        <c:majorTickMark val="none"/>
        <c:minorTickMark val="none"/>
        <c:tickLblPos val="nextTo"/>
        <c:crossAx val="115336320"/>
        <c:crosses val="autoZero"/>
        <c:auto val="1"/>
        <c:lblAlgn val="ctr"/>
        <c:lblOffset val="100"/>
        <c:noMultiLvlLbl val="0"/>
      </c:catAx>
      <c:valAx>
        <c:axId val="115336320"/>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53304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52</xdr:col>
      <xdr:colOff>285750</xdr:colOff>
      <xdr:row>28</xdr:row>
      <xdr:rowOff>80962</xdr:rowOff>
    </xdr:from>
    <xdr:to>
      <xdr:col>60</xdr:col>
      <xdr:colOff>31750</xdr:colOff>
      <xdr:row>42</xdr:row>
      <xdr:rowOff>157162</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60</xdr:col>
      <xdr:colOff>349250</xdr:colOff>
      <xdr:row>28</xdr:row>
      <xdr:rowOff>1587</xdr:rowOff>
    </xdr:from>
    <xdr:to>
      <xdr:col>68</xdr:col>
      <xdr:colOff>95250</xdr:colOff>
      <xdr:row>42</xdr:row>
      <xdr:rowOff>77787</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68</xdr:col>
      <xdr:colOff>460375</xdr:colOff>
      <xdr:row>27</xdr:row>
      <xdr:rowOff>176212</xdr:rowOff>
    </xdr:from>
    <xdr:to>
      <xdr:col>76</xdr:col>
      <xdr:colOff>206375</xdr:colOff>
      <xdr:row>42</xdr:row>
      <xdr:rowOff>61912</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44451</xdr:colOff>
      <xdr:row>12</xdr:row>
      <xdr:rowOff>101600</xdr:rowOff>
    </xdr:from>
    <xdr:to>
      <xdr:col>4</xdr:col>
      <xdr:colOff>1314451</xdr:colOff>
      <xdr:row>28</xdr:row>
      <xdr:rowOff>107949</xdr:rowOff>
    </xdr:to>
    <xdr:graphicFrame macro="">
      <xdr:nvGraphicFramePr>
        <xdr:cNvPr id="5" name="Diagramm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1400174</xdr:colOff>
      <xdr:row>12</xdr:row>
      <xdr:rowOff>104774</xdr:rowOff>
    </xdr:from>
    <xdr:to>
      <xdr:col>10</xdr:col>
      <xdr:colOff>133349</xdr:colOff>
      <xdr:row>28</xdr:row>
      <xdr:rowOff>101599</xdr:rowOff>
    </xdr:to>
    <xdr:graphicFrame macro="">
      <xdr:nvGraphicFramePr>
        <xdr:cNvPr id="6" name="Diagramm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ZX58"/>
  <sheetViews>
    <sheetView topLeftCell="AD1" zoomScale="110" zoomScaleNormal="110" workbookViewId="0">
      <selection activeCell="CY1" sqref="CY1"/>
    </sheetView>
  </sheetViews>
  <sheetFormatPr baseColWidth="10" defaultColWidth="9.140625" defaultRowHeight="15" x14ac:dyDescent="0.25"/>
  <cols>
    <col min="102" max="102" width="102.5703125" bestFit="1" customWidth="1"/>
    <col min="103" max="103" width="167.7109375" bestFit="1" customWidth="1"/>
    <col min="104" max="104" width="38.42578125" bestFit="1" customWidth="1"/>
    <col min="105" max="107" width="32" bestFit="1" customWidth="1"/>
    <col min="108" max="108" width="32.140625" bestFit="1" customWidth="1"/>
    <col min="109" max="109" width="14.140625" bestFit="1" customWidth="1"/>
  </cols>
  <sheetData>
    <row r="1" spans="1:1376" x14ac:dyDescent="0.25">
      <c r="A1" s="1" t="s">
        <v>0</v>
      </c>
      <c r="B1" s="1" t="s">
        <v>1</v>
      </c>
      <c r="C1" s="1" t="s">
        <v>2</v>
      </c>
      <c r="D1" s="1" t="s">
        <v>3</v>
      </c>
      <c r="E1" s="1" t="s">
        <v>4</v>
      </c>
      <c r="F1" s="1" t="s">
        <v>5</v>
      </c>
      <c r="G1" s="1" t="s">
        <v>6</v>
      </c>
      <c r="H1" s="1" t="s">
        <v>7</v>
      </c>
      <c r="I1" s="1" t="s">
        <v>8</v>
      </c>
      <c r="J1" s="1" t="s">
        <v>9</v>
      </c>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t="s">
        <v>10</v>
      </c>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t="s">
        <v>11</v>
      </c>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t="s">
        <v>12</v>
      </c>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t="s">
        <v>13</v>
      </c>
      <c r="GN1" s="1"/>
      <c r="GO1" s="1"/>
      <c r="GP1" s="1"/>
      <c r="GQ1" s="1"/>
      <c r="GR1" s="1"/>
      <c r="GS1" s="1"/>
      <c r="GT1" s="1"/>
      <c r="GU1" s="1"/>
      <c r="GV1" s="1"/>
      <c r="GW1" s="1"/>
      <c r="GX1" s="1" t="s">
        <v>14</v>
      </c>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t="s">
        <v>15</v>
      </c>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t="s">
        <v>16</v>
      </c>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t="s">
        <v>17</v>
      </c>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t="s">
        <v>18</v>
      </c>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t="s">
        <v>19</v>
      </c>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t="s">
        <v>20</v>
      </c>
      <c r="PA1" s="1"/>
      <c r="PB1" s="1"/>
      <c r="PC1" s="1"/>
      <c r="PD1" s="1"/>
      <c r="PE1" s="1"/>
      <c r="PF1" s="1"/>
      <c r="PG1" s="1"/>
      <c r="PH1" s="1"/>
      <c r="PI1" s="1"/>
      <c r="PJ1" s="1"/>
      <c r="PK1" s="1"/>
      <c r="PL1" s="1"/>
      <c r="PM1" s="1"/>
      <c r="PN1" s="1"/>
      <c r="PO1" s="1"/>
      <c r="PP1" s="1"/>
      <c r="PQ1" s="1"/>
      <c r="PR1" s="1"/>
      <c r="PS1" s="1"/>
      <c r="PT1" s="1"/>
      <c r="PU1" s="1" t="s">
        <v>21</v>
      </c>
      <c r="PV1" s="1"/>
      <c r="PW1" s="1"/>
      <c r="PX1" s="1"/>
      <c r="PY1" s="1"/>
      <c r="PZ1" s="1"/>
      <c r="QA1" s="1"/>
      <c r="QB1" s="1"/>
      <c r="QC1" s="1"/>
      <c r="QD1" s="1"/>
      <c r="QE1" s="1"/>
      <c r="QF1" s="1"/>
      <c r="QG1" s="1"/>
      <c r="QH1" s="1"/>
      <c r="QI1" s="1"/>
      <c r="QJ1" s="1"/>
      <c r="QK1" s="1"/>
      <c r="QL1" s="1"/>
      <c r="QM1" s="1"/>
      <c r="QN1" s="1"/>
      <c r="QO1" s="1"/>
      <c r="QP1" s="1" t="s">
        <v>22</v>
      </c>
      <c r="QQ1" s="1"/>
      <c r="QR1" s="1"/>
      <c r="QS1" s="1"/>
      <c r="QT1" s="1"/>
      <c r="QU1" s="1"/>
      <c r="QV1" s="1"/>
      <c r="QW1" s="1"/>
      <c r="QX1" s="1"/>
      <c r="QY1" s="1"/>
      <c r="QZ1" s="1"/>
      <c r="RA1" s="1"/>
      <c r="RB1" s="1"/>
      <c r="RC1" s="1"/>
      <c r="RD1" s="1"/>
      <c r="RE1" s="1"/>
      <c r="RF1" s="1"/>
      <c r="RG1" s="1"/>
      <c r="RH1" s="1"/>
      <c r="RI1" s="1"/>
      <c r="RJ1" s="1"/>
      <c r="RK1" s="1" t="s">
        <v>23</v>
      </c>
      <c r="RL1" s="1"/>
      <c r="RM1" s="1"/>
      <c r="RN1" s="1"/>
      <c r="RO1" s="1"/>
      <c r="RP1" s="1"/>
      <c r="RQ1" s="1"/>
      <c r="RR1" s="1"/>
      <c r="RS1" s="1"/>
      <c r="RT1" s="1"/>
      <c r="RU1" s="1"/>
      <c r="RV1" s="1"/>
      <c r="RW1" s="1"/>
      <c r="RX1" s="1"/>
      <c r="RY1" s="1"/>
      <c r="RZ1" s="1"/>
      <c r="SA1" s="1"/>
      <c r="SB1" s="1"/>
      <c r="SC1" s="1"/>
      <c r="SD1" s="1"/>
      <c r="SE1" s="1"/>
      <c r="SF1" s="1" t="s">
        <v>24</v>
      </c>
      <c r="SG1" s="1"/>
      <c r="SH1" s="1"/>
      <c r="SI1" s="1"/>
      <c r="SJ1" s="1"/>
      <c r="SK1" s="1"/>
      <c r="SL1" s="1"/>
      <c r="SM1" s="1"/>
      <c r="SN1" s="1"/>
      <c r="SO1" s="1"/>
      <c r="SP1" s="1"/>
      <c r="SQ1" s="1"/>
      <c r="SR1" s="1"/>
      <c r="SS1" s="1"/>
      <c r="ST1" s="1"/>
      <c r="SU1" s="1"/>
      <c r="SV1" s="1"/>
      <c r="SW1" s="1"/>
      <c r="SX1" s="1"/>
      <c r="SY1" s="1"/>
      <c r="SZ1" s="1"/>
      <c r="TA1" s="1" t="s">
        <v>25</v>
      </c>
      <c r="TB1" s="1"/>
      <c r="TC1" s="1"/>
      <c r="TD1" s="1"/>
      <c r="TE1" s="1"/>
      <c r="TF1" s="1"/>
      <c r="TG1" s="1"/>
      <c r="TH1" s="1"/>
      <c r="TI1" s="1"/>
      <c r="TJ1" s="1"/>
      <c r="TK1" s="1"/>
      <c r="TL1" s="1"/>
      <c r="TM1" s="1"/>
      <c r="TN1" s="1"/>
      <c r="TO1" s="1"/>
      <c r="TP1" s="1"/>
      <c r="TQ1" s="1"/>
      <c r="TR1" s="1"/>
      <c r="TS1" s="1"/>
      <c r="TT1" s="1"/>
      <c r="TU1" s="1"/>
      <c r="TV1" s="1" t="s">
        <v>26</v>
      </c>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t="s">
        <v>27</v>
      </c>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t="s">
        <v>28</v>
      </c>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t="s">
        <v>29</v>
      </c>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t="s">
        <v>30</v>
      </c>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t="s">
        <v>31</v>
      </c>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t="s">
        <v>32</v>
      </c>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t="s">
        <v>33</v>
      </c>
      <c r="ALE1" s="1" t="s">
        <v>34</v>
      </c>
      <c r="ALF1" s="1" t="s">
        <v>35</v>
      </c>
      <c r="ALG1" s="1" t="s">
        <v>36</v>
      </c>
      <c r="ALH1" s="1" t="s">
        <v>37</v>
      </c>
      <c r="ALI1" s="1" t="s">
        <v>38</v>
      </c>
      <c r="ALJ1" s="1" t="s">
        <v>39</v>
      </c>
      <c r="ALK1" s="1" t="s">
        <v>40</v>
      </c>
      <c r="ALL1" s="1" t="s">
        <v>41</v>
      </c>
      <c r="ALM1" s="1"/>
      <c r="ALN1" s="1"/>
      <c r="ALO1" s="1" t="s">
        <v>42</v>
      </c>
      <c r="ALP1" s="1"/>
      <c r="ALQ1" s="1"/>
      <c r="ALR1" s="1" t="s">
        <v>43</v>
      </c>
      <c r="ALS1" s="1"/>
      <c r="ALT1" s="1"/>
      <c r="ALU1" s="1"/>
      <c r="ALV1" s="1"/>
      <c r="ALW1" s="1"/>
      <c r="ALX1" s="1"/>
      <c r="ALY1" s="1"/>
      <c r="ALZ1" s="1"/>
      <c r="AMA1" s="1"/>
      <c r="AMB1" s="1"/>
      <c r="AMC1" s="1"/>
      <c r="AMD1" s="1"/>
      <c r="AME1" s="1"/>
      <c r="AMF1" s="1"/>
      <c r="AMG1" s="1"/>
      <c r="AMH1" s="1"/>
      <c r="AMI1" s="1"/>
      <c r="AMJ1" s="1"/>
      <c r="AMK1" s="1"/>
      <c r="AML1" s="1"/>
      <c r="AMM1" s="1"/>
      <c r="AMN1" s="1"/>
      <c r="AMO1" s="1"/>
      <c r="AMP1" s="1"/>
      <c r="AMQ1" s="1" t="s">
        <v>44</v>
      </c>
      <c r="AMR1" s="1"/>
      <c r="AMS1" s="1"/>
      <c r="AMT1" s="1"/>
      <c r="AMU1" s="1"/>
      <c r="AMV1" s="1"/>
      <c r="AMW1" s="1"/>
      <c r="AMX1" s="1"/>
      <c r="AMY1" s="1"/>
      <c r="AMZ1" s="1"/>
      <c r="ANA1" s="1"/>
      <c r="ANB1" s="1"/>
      <c r="ANC1" s="1"/>
      <c r="AND1" s="1"/>
      <c r="ANE1" s="1"/>
      <c r="ANF1" s="1"/>
      <c r="ANG1" s="1"/>
      <c r="ANH1" s="1"/>
      <c r="ANI1" s="1"/>
      <c r="ANJ1" s="1"/>
      <c r="ANK1" s="1"/>
      <c r="ANL1" s="1"/>
      <c r="ANM1" s="1"/>
      <c r="ANN1" s="1"/>
      <c r="ANO1" s="1"/>
      <c r="ANP1" s="1"/>
      <c r="ANQ1" s="1"/>
      <c r="ANR1" s="1"/>
      <c r="ANS1" s="1"/>
      <c r="ANT1" s="1"/>
      <c r="ANU1" s="1"/>
      <c r="ANV1" s="1"/>
      <c r="ANW1" s="1"/>
      <c r="ANX1" s="1"/>
      <c r="ANY1" s="1"/>
      <c r="ANZ1" s="1"/>
      <c r="AOA1" s="1"/>
      <c r="AOB1" s="1"/>
      <c r="AOC1" s="1"/>
      <c r="AOD1" s="1"/>
      <c r="AOE1" s="1"/>
      <c r="AOF1" s="1"/>
      <c r="AOG1" s="1"/>
      <c r="AOH1" s="1"/>
      <c r="AOI1" s="1"/>
      <c r="AOJ1" s="1"/>
      <c r="AOK1" s="1"/>
      <c r="AOL1" s="1"/>
      <c r="AOM1" s="1"/>
      <c r="AON1" s="1"/>
      <c r="AOO1" s="1"/>
      <c r="AOP1" s="1"/>
      <c r="AOQ1" s="1"/>
      <c r="AOR1" s="1"/>
      <c r="AOS1" s="1"/>
      <c r="AOT1" s="1"/>
      <c r="AOU1" s="1"/>
      <c r="AOV1" s="1"/>
      <c r="AOW1" s="1"/>
      <c r="AOX1" s="1"/>
      <c r="AOY1" s="1"/>
      <c r="AOZ1" s="1"/>
      <c r="APA1" s="1"/>
      <c r="APB1" s="1"/>
      <c r="APC1" s="1"/>
      <c r="APD1" s="1"/>
      <c r="APE1" s="1"/>
      <c r="APF1" s="1"/>
      <c r="APG1" s="1"/>
      <c r="APH1" s="1"/>
      <c r="API1" s="1"/>
      <c r="APJ1" s="1"/>
      <c r="APK1" s="1"/>
      <c r="APL1" s="1"/>
      <c r="APM1" s="1"/>
      <c r="APN1" s="1"/>
      <c r="APO1" s="1"/>
      <c r="APP1" s="1"/>
      <c r="APQ1" s="1"/>
      <c r="APR1" s="1"/>
      <c r="APS1" s="1"/>
      <c r="APT1" s="1"/>
      <c r="APU1" s="1"/>
      <c r="APV1" s="1"/>
      <c r="APW1" s="1"/>
      <c r="APX1" s="1"/>
      <c r="APY1" s="1"/>
      <c r="APZ1" s="1"/>
      <c r="AQA1" s="1"/>
      <c r="AQB1" s="1"/>
      <c r="AQC1" s="1"/>
      <c r="AQD1" s="1"/>
      <c r="AQE1" s="1"/>
      <c r="AQF1" s="1"/>
      <c r="AQG1" s="1"/>
      <c r="AQH1" s="1"/>
      <c r="AQI1" s="1"/>
      <c r="AQJ1" s="1"/>
      <c r="AQK1" s="1"/>
      <c r="AQL1" s="1"/>
      <c r="AQM1" s="1"/>
      <c r="AQN1" s="1"/>
      <c r="AQO1" s="1"/>
      <c r="AQP1" s="1"/>
      <c r="AQQ1" s="1"/>
      <c r="AQR1" s="1"/>
      <c r="AQS1" s="1"/>
      <c r="AQT1" s="1"/>
      <c r="AQU1" s="1"/>
      <c r="AQV1" s="1"/>
      <c r="AQW1" s="1"/>
      <c r="AQX1" s="1"/>
      <c r="AQY1" s="1"/>
      <c r="AQZ1" s="1"/>
      <c r="ARA1" s="1"/>
      <c r="ARB1" s="1"/>
      <c r="ARC1" s="1"/>
      <c r="ARD1" s="1"/>
      <c r="ARE1" s="1"/>
      <c r="ARF1" s="1"/>
      <c r="ARG1" s="1"/>
      <c r="ARH1" s="1"/>
      <c r="ARI1" s="1"/>
      <c r="ARJ1" s="1"/>
      <c r="ARK1" s="1"/>
      <c r="ARL1" s="1"/>
      <c r="ARM1" s="1"/>
      <c r="ARN1" s="1"/>
      <c r="ARO1" s="1"/>
      <c r="ARP1" s="1"/>
      <c r="ARQ1" s="1"/>
      <c r="ARR1" s="1"/>
      <c r="ARS1" s="1"/>
      <c r="ART1" s="1"/>
      <c r="ARU1" s="1"/>
      <c r="ARV1" s="1"/>
      <c r="ARW1" s="1"/>
      <c r="ARX1" s="1"/>
      <c r="ARY1" s="1"/>
      <c r="ARZ1" s="1"/>
      <c r="ASA1" s="1"/>
      <c r="ASB1" s="1"/>
      <c r="ASC1" s="1"/>
      <c r="ASD1" s="1"/>
      <c r="ASE1" s="1"/>
      <c r="ASF1" s="1"/>
      <c r="ASG1" s="1"/>
      <c r="ASH1" s="1"/>
      <c r="ASI1" s="1"/>
      <c r="ASJ1" s="1"/>
      <c r="ASK1" s="1"/>
      <c r="ASL1" s="1"/>
      <c r="ASM1" s="1"/>
      <c r="ASN1" s="1"/>
      <c r="ASO1" s="1"/>
      <c r="ASP1" s="1"/>
      <c r="ASQ1" s="1"/>
      <c r="ASR1" s="1"/>
      <c r="ASS1" s="1"/>
      <c r="AST1" s="1"/>
      <c r="ASU1" s="1"/>
      <c r="ASV1" s="1"/>
      <c r="ASW1" s="1"/>
      <c r="ASX1" s="1"/>
      <c r="ASY1" s="1"/>
      <c r="ASZ1" s="1"/>
      <c r="ATA1" s="1"/>
      <c r="ATB1" s="1"/>
      <c r="ATC1" s="1"/>
      <c r="ATD1" s="1"/>
      <c r="ATE1" s="1"/>
      <c r="ATF1" s="1"/>
      <c r="ATG1" s="1"/>
      <c r="ATH1" s="1"/>
      <c r="ATI1" s="1"/>
      <c r="ATJ1" s="1"/>
      <c r="ATK1" s="1"/>
      <c r="ATL1" s="1"/>
      <c r="ATM1" s="1"/>
      <c r="ATN1" s="1"/>
      <c r="ATO1" s="1"/>
      <c r="ATP1" s="1"/>
      <c r="ATQ1" s="1"/>
      <c r="ATR1" s="1"/>
      <c r="ATS1" s="1"/>
      <c r="ATT1" s="1"/>
      <c r="ATU1" s="1"/>
      <c r="ATV1" s="1"/>
      <c r="ATW1" s="1"/>
      <c r="ATX1" s="1"/>
      <c r="ATY1" s="1"/>
      <c r="ATZ1" s="1"/>
      <c r="AUA1" s="1"/>
      <c r="AUB1" s="1"/>
      <c r="AUC1" s="1"/>
      <c r="AUD1" s="1"/>
      <c r="AUE1" s="1"/>
      <c r="AUF1" s="1"/>
      <c r="AUG1" s="1"/>
      <c r="AUH1" s="1"/>
      <c r="AUI1" s="1"/>
      <c r="AUJ1" s="1"/>
      <c r="AUK1" s="1"/>
      <c r="AUL1" s="1"/>
      <c r="AUM1" s="1"/>
      <c r="AUN1" s="1"/>
      <c r="AUO1" s="1"/>
      <c r="AUP1" s="1"/>
      <c r="AUQ1" s="1"/>
      <c r="AUR1" s="1"/>
      <c r="AUS1" s="1"/>
      <c r="AUT1" s="1"/>
      <c r="AUU1" s="1"/>
      <c r="AUV1" s="1"/>
      <c r="AUW1" s="1"/>
      <c r="AUX1" s="1"/>
      <c r="AUY1" s="1"/>
      <c r="AUZ1" s="1"/>
      <c r="AVA1" s="1"/>
      <c r="AVB1" s="1"/>
      <c r="AVC1" s="1"/>
      <c r="AVD1" s="1"/>
      <c r="AVE1" s="1"/>
      <c r="AVF1" s="1"/>
      <c r="AVG1" s="1"/>
      <c r="AVH1" s="1"/>
      <c r="AVI1" s="1"/>
      <c r="AVJ1" s="1"/>
      <c r="AVK1" s="1"/>
      <c r="AVL1" s="1"/>
      <c r="AVM1" s="1"/>
      <c r="AVN1" s="1"/>
      <c r="AVO1" s="1"/>
      <c r="AVP1" s="1"/>
      <c r="AVQ1" s="1"/>
      <c r="AVR1" s="1"/>
      <c r="AVS1" s="1"/>
      <c r="AVT1" s="1"/>
      <c r="AVU1" s="1"/>
      <c r="AVV1" s="1"/>
      <c r="AVW1" s="1"/>
      <c r="AVX1" s="1"/>
      <c r="AVY1" s="1"/>
      <c r="AVZ1" s="1"/>
      <c r="AWA1" s="1"/>
      <c r="AWB1" s="1"/>
      <c r="AWC1" s="1"/>
      <c r="AWD1" s="1"/>
      <c r="AWE1" s="1"/>
      <c r="AWF1" s="1"/>
      <c r="AWG1" s="1" t="s">
        <v>45</v>
      </c>
      <c r="AWH1" s="1"/>
      <c r="AWI1" s="1"/>
      <c r="AWJ1" s="1"/>
      <c r="AWK1" s="1"/>
      <c r="AWL1" s="1"/>
      <c r="AWM1" s="1"/>
      <c r="AWN1" s="1"/>
      <c r="AWO1" s="1"/>
      <c r="AWP1" s="1"/>
      <c r="AWQ1" s="1"/>
      <c r="AWR1" s="1" t="s">
        <v>46</v>
      </c>
      <c r="AWS1" s="1" t="s">
        <v>47</v>
      </c>
      <c r="AWT1" s="1" t="s">
        <v>48</v>
      </c>
      <c r="AWU1" s="1"/>
      <c r="AWV1" s="1"/>
      <c r="AWW1" s="1"/>
      <c r="AWX1" s="1"/>
      <c r="AWY1" s="1"/>
      <c r="AWZ1" s="1" t="s">
        <v>49</v>
      </c>
      <c r="AXA1" s="1"/>
      <c r="AXB1" s="1"/>
      <c r="AXC1" s="1"/>
      <c r="AXD1" s="1"/>
      <c r="AXE1" s="1"/>
      <c r="AXF1" s="1"/>
      <c r="AXG1" s="1"/>
      <c r="AXH1" s="1" t="s">
        <v>50</v>
      </c>
      <c r="AXI1" s="1" t="s">
        <v>51</v>
      </c>
      <c r="AXJ1" s="1" t="s">
        <v>52</v>
      </c>
      <c r="AXK1" s="1"/>
      <c r="AXL1" s="1"/>
      <c r="AXM1" s="1"/>
      <c r="AXN1" s="1"/>
      <c r="AXO1" s="1"/>
      <c r="AXP1" s="1"/>
      <c r="AXQ1" s="1"/>
      <c r="AXR1" s="1"/>
      <c r="AXS1" s="1"/>
      <c r="AXT1" s="1"/>
      <c r="AXU1" s="1"/>
      <c r="AXV1" s="1"/>
      <c r="AXW1" s="1"/>
      <c r="AXX1" s="1"/>
      <c r="AXY1" s="1"/>
      <c r="AXZ1" s="1"/>
      <c r="AYA1" s="1"/>
      <c r="AYB1" s="1"/>
      <c r="AYC1" s="1"/>
      <c r="AYD1" s="1"/>
      <c r="AYE1" s="1"/>
      <c r="AYF1" s="1"/>
      <c r="AYG1" s="1"/>
      <c r="AYH1" s="1"/>
      <c r="AYI1" s="1"/>
      <c r="AYJ1" s="1"/>
      <c r="AYK1" s="1"/>
      <c r="AYL1" s="1"/>
      <c r="AYM1" s="1"/>
      <c r="AYN1" s="1"/>
      <c r="AYO1" s="1"/>
      <c r="AYP1" s="1"/>
      <c r="AYQ1" s="1"/>
      <c r="AYR1" s="1"/>
      <c r="AYS1" s="1" t="s">
        <v>53</v>
      </c>
      <c r="AYT1" s="1"/>
      <c r="AYU1" s="1"/>
      <c r="AYV1" s="1"/>
      <c r="AYW1" s="1"/>
      <c r="AYX1" s="1"/>
      <c r="AYY1" s="1"/>
      <c r="AYZ1" s="1"/>
      <c r="AZA1" s="1"/>
      <c r="AZB1" s="1"/>
      <c r="AZC1" s="1"/>
      <c r="AZD1" s="1"/>
      <c r="AZE1" s="1"/>
      <c r="AZF1" s="1"/>
      <c r="AZG1" s="1"/>
      <c r="AZH1" s="1"/>
      <c r="AZI1" s="1"/>
      <c r="AZJ1" s="1"/>
      <c r="AZK1" s="1"/>
      <c r="AZL1" s="1"/>
      <c r="AZM1" s="1" t="s">
        <v>54</v>
      </c>
      <c r="AZN1" s="1" t="s">
        <v>55</v>
      </c>
      <c r="AZO1" s="1"/>
      <c r="AZP1" s="1"/>
      <c r="AZQ1" s="1"/>
      <c r="AZR1" s="1"/>
      <c r="AZS1" s="1"/>
      <c r="AZT1" s="1"/>
      <c r="AZU1" s="1"/>
      <c r="AZV1" s="1"/>
      <c r="AZW1" s="1"/>
      <c r="AZX1" s="1" t="s">
        <v>56</v>
      </c>
    </row>
    <row r="2" spans="1:1376" x14ac:dyDescent="0.25">
      <c r="A2" s="1"/>
      <c r="B2" s="1"/>
      <c r="C2" s="1"/>
      <c r="D2" s="1"/>
      <c r="E2" s="1"/>
      <c r="F2" s="1"/>
      <c r="G2" s="1"/>
      <c r="H2" s="1"/>
      <c r="I2" s="1"/>
      <c r="J2" s="1" t="s">
        <v>57</v>
      </c>
      <c r="K2" s="1" t="s">
        <v>58</v>
      </c>
      <c r="L2" s="1" t="s">
        <v>59</v>
      </c>
      <c r="M2" s="1" t="s">
        <v>60</v>
      </c>
      <c r="N2" s="1" t="s">
        <v>61</v>
      </c>
      <c r="O2" s="1" t="s">
        <v>62</v>
      </c>
      <c r="P2" s="1" t="s">
        <v>63</v>
      </c>
      <c r="Q2" s="1" t="s">
        <v>64</v>
      </c>
      <c r="R2" s="1" t="s">
        <v>65</v>
      </c>
      <c r="S2" s="1" t="s">
        <v>66</v>
      </c>
      <c r="T2" s="1" t="s">
        <v>67</v>
      </c>
      <c r="U2" s="1" t="s">
        <v>68</v>
      </c>
      <c r="V2" s="1" t="s">
        <v>69</v>
      </c>
      <c r="W2" s="1" t="s">
        <v>70</v>
      </c>
      <c r="X2" s="1" t="s">
        <v>71</v>
      </c>
      <c r="Y2" s="1" t="s">
        <v>72</v>
      </c>
      <c r="Z2" s="1" t="s">
        <v>73</v>
      </c>
      <c r="AA2" s="1" t="s">
        <v>74</v>
      </c>
      <c r="AB2" s="1" t="s">
        <v>75</v>
      </c>
      <c r="AC2" s="1" t="s">
        <v>76</v>
      </c>
      <c r="AD2" s="1" t="s">
        <v>77</v>
      </c>
      <c r="AE2" s="1" t="s">
        <v>78</v>
      </c>
      <c r="AF2" s="1" t="s">
        <v>79</v>
      </c>
      <c r="AG2" s="1" t="s">
        <v>80</v>
      </c>
      <c r="AH2" s="1" t="s">
        <v>81</v>
      </c>
      <c r="AI2" s="1" t="s">
        <v>82</v>
      </c>
      <c r="AJ2" s="1" t="s">
        <v>83</v>
      </c>
      <c r="AK2" s="1" t="s">
        <v>84</v>
      </c>
      <c r="AL2" s="1" t="s">
        <v>85</v>
      </c>
      <c r="AM2" s="1" t="s">
        <v>86</v>
      </c>
      <c r="AN2" s="1" t="s">
        <v>87</v>
      </c>
      <c r="AO2" s="1" t="s">
        <v>88</v>
      </c>
      <c r="AP2" s="1" t="s">
        <v>89</v>
      </c>
      <c r="AQ2" s="1" t="s">
        <v>90</v>
      </c>
      <c r="AR2" s="1" t="s">
        <v>91</v>
      </c>
      <c r="AS2" s="1" t="s">
        <v>92</v>
      </c>
      <c r="AT2" s="1" t="s">
        <v>93</v>
      </c>
      <c r="AU2" s="1" t="s">
        <v>94</v>
      </c>
      <c r="AV2" s="1" t="s">
        <v>95</v>
      </c>
      <c r="AW2" s="1" t="s">
        <v>96</v>
      </c>
      <c r="AX2" s="1" t="s">
        <v>97</v>
      </c>
      <c r="AY2" s="1" t="s">
        <v>98</v>
      </c>
      <c r="AZ2" s="1" t="s">
        <v>99</v>
      </c>
      <c r="BA2" s="1" t="s">
        <v>100</v>
      </c>
      <c r="BB2" s="1" t="s">
        <v>101</v>
      </c>
      <c r="BC2" s="1" t="s">
        <v>102</v>
      </c>
      <c r="BD2" s="1" t="s">
        <v>103</v>
      </c>
      <c r="BE2" s="1" t="s">
        <v>104</v>
      </c>
      <c r="BF2" s="1" t="s">
        <v>105</v>
      </c>
      <c r="BG2" s="1" t="s">
        <v>106</v>
      </c>
      <c r="BH2" s="1" t="s">
        <v>107</v>
      </c>
      <c r="BI2" s="1" t="s">
        <v>108</v>
      </c>
      <c r="BJ2" s="1" t="s">
        <v>109</v>
      </c>
      <c r="BK2" s="1" t="s">
        <v>110</v>
      </c>
      <c r="BL2" s="1" t="s">
        <v>111</v>
      </c>
      <c r="BM2" s="1" t="s">
        <v>63</v>
      </c>
      <c r="BN2" s="1" t="s">
        <v>112</v>
      </c>
      <c r="BO2" s="1" t="s">
        <v>113</v>
      </c>
      <c r="BP2" s="1" t="s">
        <v>114</v>
      </c>
      <c r="BQ2" s="1" t="s">
        <v>115</v>
      </c>
      <c r="BR2" s="1" t="s">
        <v>116</v>
      </c>
      <c r="BS2" s="1" t="s">
        <v>70</v>
      </c>
      <c r="BT2" s="1" t="s">
        <v>117</v>
      </c>
      <c r="BU2" s="1" t="s">
        <v>118</v>
      </c>
      <c r="BV2" s="1" t="s">
        <v>119</v>
      </c>
      <c r="BW2" s="1" t="s">
        <v>120</v>
      </c>
      <c r="BX2" s="1" t="s">
        <v>121</v>
      </c>
      <c r="BY2" s="1" t="s">
        <v>77</v>
      </c>
      <c r="BZ2" s="1" t="s">
        <v>122</v>
      </c>
      <c r="CA2" s="1" t="s">
        <v>123</v>
      </c>
      <c r="CB2" s="1" t="s">
        <v>124</v>
      </c>
      <c r="CC2" s="1" t="s">
        <v>125</v>
      </c>
      <c r="CD2" s="1" t="s">
        <v>126</v>
      </c>
      <c r="CE2" s="1" t="s">
        <v>84</v>
      </c>
      <c r="CF2" s="1" t="s">
        <v>127</v>
      </c>
      <c r="CG2" s="1" t="s">
        <v>128</v>
      </c>
      <c r="CH2" s="1" t="s">
        <v>129</v>
      </c>
      <c r="CI2" s="1" t="s">
        <v>130</v>
      </c>
      <c r="CJ2" s="1" t="s">
        <v>131</v>
      </c>
      <c r="CK2" s="1" t="s">
        <v>91</v>
      </c>
      <c r="CL2" s="1" t="s">
        <v>132</v>
      </c>
      <c r="CM2" s="1" t="s">
        <v>133</v>
      </c>
      <c r="CN2" s="1" t="s">
        <v>134</v>
      </c>
      <c r="CO2" s="1" t="s">
        <v>135</v>
      </c>
      <c r="CP2" s="1" t="s">
        <v>136</v>
      </c>
      <c r="CQ2" s="1" t="s">
        <v>98</v>
      </c>
      <c r="CR2" s="1" t="s">
        <v>137</v>
      </c>
      <c r="CS2" s="1" t="s">
        <v>138</v>
      </c>
      <c r="CT2" s="1" t="s">
        <v>139</v>
      </c>
      <c r="CU2" s="1" t="s">
        <v>140</v>
      </c>
      <c r="CV2" s="1" t="s">
        <v>141</v>
      </c>
      <c r="CW2" s="1" t="s">
        <v>105</v>
      </c>
      <c r="CX2" s="1" t="s">
        <v>106</v>
      </c>
      <c r="CY2" s="1" t="s">
        <v>142</v>
      </c>
      <c r="CZ2" s="1" t="s">
        <v>143</v>
      </c>
      <c r="DA2" s="1" t="s">
        <v>144</v>
      </c>
      <c r="DB2" s="1" t="s">
        <v>145</v>
      </c>
      <c r="DC2" s="1" t="s">
        <v>146</v>
      </c>
      <c r="DD2" s="1" t="s">
        <v>147</v>
      </c>
      <c r="DE2" s="1" t="s">
        <v>63</v>
      </c>
      <c r="DF2" s="1" t="s">
        <v>148</v>
      </c>
      <c r="DG2" s="1" t="s">
        <v>149</v>
      </c>
      <c r="DH2" s="1" t="s">
        <v>150</v>
      </c>
      <c r="DI2" s="1" t="s">
        <v>151</v>
      </c>
      <c r="DJ2" s="1" t="s">
        <v>152</v>
      </c>
      <c r="DK2" s="1" t="s">
        <v>153</v>
      </c>
      <c r="DL2" s="1" t="s">
        <v>70</v>
      </c>
      <c r="DM2" s="1" t="s">
        <v>154</v>
      </c>
      <c r="DN2" s="1" t="s">
        <v>155</v>
      </c>
      <c r="DO2" s="1" t="s">
        <v>156</v>
      </c>
      <c r="DP2" s="1" t="s">
        <v>157</v>
      </c>
      <c r="DQ2" s="1" t="s">
        <v>158</v>
      </c>
      <c r="DR2" s="1" t="s">
        <v>159</v>
      </c>
      <c r="DS2" s="1" t="s">
        <v>77</v>
      </c>
      <c r="DT2" s="5" t="s">
        <v>160</v>
      </c>
      <c r="DU2" s="1" t="s">
        <v>161</v>
      </c>
      <c r="DV2" s="1" t="s">
        <v>162</v>
      </c>
      <c r="DW2" s="1" t="s">
        <v>163</v>
      </c>
      <c r="DX2" s="1" t="s">
        <v>164</v>
      </c>
      <c r="DY2" s="1" t="s">
        <v>165</v>
      </c>
      <c r="DZ2" s="1" t="s">
        <v>84</v>
      </c>
      <c r="EA2" s="1" t="s">
        <v>166</v>
      </c>
      <c r="EB2" s="1" t="s">
        <v>167</v>
      </c>
      <c r="EC2" s="1" t="s">
        <v>168</v>
      </c>
      <c r="ED2" s="1" t="s">
        <v>169</v>
      </c>
      <c r="EE2" s="1" t="s">
        <v>170</v>
      </c>
      <c r="EF2" s="1" t="s">
        <v>171</v>
      </c>
      <c r="EG2" s="1" t="s">
        <v>91</v>
      </c>
      <c r="EH2" s="1" t="s">
        <v>172</v>
      </c>
      <c r="EI2" s="1" t="s">
        <v>173</v>
      </c>
      <c r="EJ2" s="1" t="s">
        <v>174</v>
      </c>
      <c r="EK2" s="1" t="s">
        <v>175</v>
      </c>
      <c r="EL2" s="1" t="s">
        <v>176</v>
      </c>
      <c r="EM2" s="1" t="s">
        <v>177</v>
      </c>
      <c r="EN2" s="1" t="s">
        <v>98</v>
      </c>
      <c r="EO2" s="1" t="s">
        <v>178</v>
      </c>
      <c r="EP2" s="1" t="s">
        <v>179</v>
      </c>
      <c r="EQ2" s="1" t="s">
        <v>180</v>
      </c>
      <c r="ER2" s="1" t="s">
        <v>181</v>
      </c>
      <c r="ES2" s="1" t="s">
        <v>182</v>
      </c>
      <c r="ET2" s="1" t="s">
        <v>183</v>
      </c>
      <c r="EU2" s="1" t="s">
        <v>105</v>
      </c>
      <c r="EV2" s="1" t="s">
        <v>106</v>
      </c>
      <c r="EW2" s="1" t="s">
        <v>184</v>
      </c>
      <c r="EX2" s="1" t="s">
        <v>185</v>
      </c>
      <c r="EY2" s="1" t="s">
        <v>186</v>
      </c>
      <c r="EZ2" s="1" t="s">
        <v>187</v>
      </c>
      <c r="FA2" s="1" t="s">
        <v>188</v>
      </c>
      <c r="FB2" s="1" t="s">
        <v>189</v>
      </c>
      <c r="FC2" s="1" t="s">
        <v>190</v>
      </c>
      <c r="FD2" s="1" t="s">
        <v>191</v>
      </c>
      <c r="FE2" s="1" t="s">
        <v>192</v>
      </c>
      <c r="FF2" s="1" t="s">
        <v>193</v>
      </c>
      <c r="FG2" s="1" t="s">
        <v>194</v>
      </c>
      <c r="FH2" s="1" t="s">
        <v>195</v>
      </c>
      <c r="FI2" s="1" t="s">
        <v>196</v>
      </c>
      <c r="FJ2" s="1" t="s">
        <v>197</v>
      </c>
      <c r="FK2" s="1" t="s">
        <v>198</v>
      </c>
      <c r="FL2" s="1" t="s">
        <v>199</v>
      </c>
      <c r="FM2" s="1" t="s">
        <v>200</v>
      </c>
      <c r="FN2" s="1" t="s">
        <v>201</v>
      </c>
      <c r="FO2" s="1" t="s">
        <v>202</v>
      </c>
      <c r="FP2" s="1" t="s">
        <v>203</v>
      </c>
      <c r="FQ2" s="1" t="s">
        <v>204</v>
      </c>
      <c r="FR2" s="1" t="s">
        <v>205</v>
      </c>
      <c r="FS2" s="1" t="s">
        <v>206</v>
      </c>
      <c r="FT2" s="1" t="s">
        <v>207</v>
      </c>
      <c r="FU2" s="1" t="s">
        <v>208</v>
      </c>
      <c r="FV2" s="1" t="s">
        <v>209</v>
      </c>
      <c r="FW2" s="1" t="s">
        <v>210</v>
      </c>
      <c r="FX2" s="1" t="s">
        <v>211</v>
      </c>
      <c r="FY2" s="1" t="s">
        <v>212</v>
      </c>
      <c r="FZ2" s="1" t="s">
        <v>213</v>
      </c>
      <c r="GA2" s="1" t="s">
        <v>214</v>
      </c>
      <c r="GB2" s="1" t="s">
        <v>215</v>
      </c>
      <c r="GC2" s="1" t="s">
        <v>216</v>
      </c>
      <c r="GD2" s="1" t="s">
        <v>217</v>
      </c>
      <c r="GE2" s="1" t="s">
        <v>218</v>
      </c>
      <c r="GF2" s="1" t="s">
        <v>219</v>
      </c>
      <c r="GG2" s="1" t="s">
        <v>220</v>
      </c>
      <c r="GH2" s="1" t="s">
        <v>221</v>
      </c>
      <c r="GI2" s="1" t="s">
        <v>222</v>
      </c>
      <c r="GJ2" s="1" t="s">
        <v>223</v>
      </c>
      <c r="GK2" s="1" t="s">
        <v>224</v>
      </c>
      <c r="GL2" s="1" t="s">
        <v>225</v>
      </c>
      <c r="GM2" s="1" t="s">
        <v>226</v>
      </c>
      <c r="GN2" s="1" t="s">
        <v>227</v>
      </c>
      <c r="GO2" s="1" t="s">
        <v>228</v>
      </c>
      <c r="GP2" s="1" t="s">
        <v>229</v>
      </c>
      <c r="GQ2" s="1" t="s">
        <v>230</v>
      </c>
      <c r="GR2" s="1" t="s">
        <v>231</v>
      </c>
      <c r="GS2" s="1" t="s">
        <v>232</v>
      </c>
      <c r="GT2" s="1" t="s">
        <v>233</v>
      </c>
      <c r="GU2" s="1" t="s">
        <v>234</v>
      </c>
      <c r="GV2" s="1" t="s">
        <v>235</v>
      </c>
      <c r="GW2" s="1" t="s">
        <v>236</v>
      </c>
      <c r="GX2" s="1" t="s">
        <v>237</v>
      </c>
      <c r="GY2" s="1" t="s">
        <v>238</v>
      </c>
      <c r="GZ2" s="1" t="s">
        <v>239</v>
      </c>
      <c r="HA2" s="1" t="s">
        <v>240</v>
      </c>
      <c r="HB2" s="1" t="s">
        <v>241</v>
      </c>
      <c r="HC2" s="1" t="s">
        <v>242</v>
      </c>
      <c r="HD2" s="1" t="s">
        <v>243</v>
      </c>
      <c r="HE2" s="1" t="s">
        <v>244</v>
      </c>
      <c r="HF2" s="1" t="s">
        <v>245</v>
      </c>
      <c r="HG2" s="1" t="s">
        <v>246</v>
      </c>
      <c r="HH2" s="1" t="s">
        <v>247</v>
      </c>
      <c r="HI2" s="1" t="s">
        <v>248</v>
      </c>
      <c r="HJ2" s="1" t="s">
        <v>249</v>
      </c>
      <c r="HK2" s="1" t="s">
        <v>250</v>
      </c>
      <c r="HL2" s="1" t="s">
        <v>251</v>
      </c>
      <c r="HM2" s="1" t="s">
        <v>252</v>
      </c>
      <c r="HN2" s="1" t="s">
        <v>253</v>
      </c>
      <c r="HO2" s="1" t="s">
        <v>254</v>
      </c>
      <c r="HP2" s="1" t="s">
        <v>255</v>
      </c>
      <c r="HQ2" s="1" t="s">
        <v>256</v>
      </c>
      <c r="HR2" s="1" t="s">
        <v>257</v>
      </c>
      <c r="HS2" s="1" t="s">
        <v>258</v>
      </c>
      <c r="HT2" s="1" t="s">
        <v>259</v>
      </c>
      <c r="HU2" s="1" t="s">
        <v>260</v>
      </c>
      <c r="HV2" s="1" t="s">
        <v>261</v>
      </c>
      <c r="HW2" s="1" t="s">
        <v>262</v>
      </c>
      <c r="HX2" s="1" t="s">
        <v>263</v>
      </c>
      <c r="HY2" s="1" t="s">
        <v>264</v>
      </c>
      <c r="HZ2" s="1" t="s">
        <v>265</v>
      </c>
      <c r="IA2" s="1" t="s">
        <v>266</v>
      </c>
      <c r="IB2" s="1" t="s">
        <v>267</v>
      </c>
      <c r="IC2" s="1" t="s">
        <v>268</v>
      </c>
      <c r="ID2" s="1" t="s">
        <v>269</v>
      </c>
      <c r="IE2" s="1" t="s">
        <v>270</v>
      </c>
      <c r="IF2" s="1" t="s">
        <v>271</v>
      </c>
      <c r="IG2" s="1" t="s">
        <v>237</v>
      </c>
      <c r="IH2" s="1" t="s">
        <v>238</v>
      </c>
      <c r="II2" s="1" t="s">
        <v>239</v>
      </c>
      <c r="IJ2" s="1" t="s">
        <v>240</v>
      </c>
      <c r="IK2" s="1" t="s">
        <v>241</v>
      </c>
      <c r="IL2" s="1" t="s">
        <v>242</v>
      </c>
      <c r="IM2" s="1" t="s">
        <v>243</v>
      </c>
      <c r="IN2" s="1" t="s">
        <v>244</v>
      </c>
      <c r="IO2" s="1" t="s">
        <v>245</v>
      </c>
      <c r="IP2" s="1" t="s">
        <v>246</v>
      </c>
      <c r="IQ2" s="1" t="s">
        <v>247</v>
      </c>
      <c r="IR2" s="1" t="s">
        <v>248</v>
      </c>
      <c r="IS2" s="1" t="s">
        <v>249</v>
      </c>
      <c r="IT2" s="1" t="s">
        <v>250</v>
      </c>
      <c r="IU2" s="1" t="s">
        <v>251</v>
      </c>
      <c r="IV2" s="1" t="s">
        <v>252</v>
      </c>
      <c r="IW2" s="1" t="s">
        <v>253</v>
      </c>
      <c r="IX2" s="1" t="s">
        <v>254</v>
      </c>
      <c r="IY2" s="1" t="s">
        <v>255</v>
      </c>
      <c r="IZ2" s="1" t="s">
        <v>256</v>
      </c>
      <c r="JA2" s="1" t="s">
        <v>257</v>
      </c>
      <c r="JB2" s="1" t="s">
        <v>258</v>
      </c>
      <c r="JC2" s="1" t="s">
        <v>259</v>
      </c>
      <c r="JD2" s="1" t="s">
        <v>260</v>
      </c>
      <c r="JE2" s="1" t="s">
        <v>261</v>
      </c>
      <c r="JF2" s="1" t="s">
        <v>262</v>
      </c>
      <c r="JG2" s="1" t="s">
        <v>263</v>
      </c>
      <c r="JH2" s="1" t="s">
        <v>264</v>
      </c>
      <c r="JI2" s="1" t="s">
        <v>265</v>
      </c>
      <c r="JJ2" s="1" t="s">
        <v>266</v>
      </c>
      <c r="JK2" s="1" t="s">
        <v>267</v>
      </c>
      <c r="JL2" s="1" t="s">
        <v>268</v>
      </c>
      <c r="JM2" s="1" t="s">
        <v>269</v>
      </c>
      <c r="JN2" s="1" t="s">
        <v>270</v>
      </c>
      <c r="JO2" s="1" t="s">
        <v>271</v>
      </c>
      <c r="JP2" s="1" t="s">
        <v>272</v>
      </c>
      <c r="JQ2" s="1" t="s">
        <v>238</v>
      </c>
      <c r="JR2" s="1" t="s">
        <v>239</v>
      </c>
      <c r="JS2" s="1" t="s">
        <v>240</v>
      </c>
      <c r="JT2" s="1" t="s">
        <v>241</v>
      </c>
      <c r="JU2" s="1" t="s">
        <v>273</v>
      </c>
      <c r="JV2" s="1" t="s">
        <v>243</v>
      </c>
      <c r="JW2" s="1" t="s">
        <v>274</v>
      </c>
      <c r="JX2" s="1" t="s">
        <v>245</v>
      </c>
      <c r="JY2" s="1" t="s">
        <v>246</v>
      </c>
      <c r="JZ2" s="1" t="s">
        <v>247</v>
      </c>
      <c r="KA2" s="1" t="s">
        <v>248</v>
      </c>
      <c r="KB2" s="1" t="s">
        <v>275</v>
      </c>
      <c r="KC2" s="1" t="s">
        <v>250</v>
      </c>
      <c r="KD2" s="1" t="s">
        <v>276</v>
      </c>
      <c r="KE2" s="1" t="s">
        <v>252</v>
      </c>
      <c r="KF2" s="1" t="s">
        <v>253</v>
      </c>
      <c r="KG2" s="1" t="s">
        <v>254</v>
      </c>
      <c r="KH2" s="1" t="s">
        <v>255</v>
      </c>
      <c r="KI2" s="1" t="s">
        <v>277</v>
      </c>
      <c r="KJ2" s="1" t="s">
        <v>257</v>
      </c>
      <c r="KK2" s="1" t="s">
        <v>278</v>
      </c>
      <c r="KL2" s="1" t="s">
        <v>259</v>
      </c>
      <c r="KM2" s="1" t="s">
        <v>260</v>
      </c>
      <c r="KN2" s="1" t="s">
        <v>261</v>
      </c>
      <c r="KO2" s="1" t="s">
        <v>262</v>
      </c>
      <c r="KP2" s="1" t="s">
        <v>279</v>
      </c>
      <c r="KQ2" s="1" t="s">
        <v>264</v>
      </c>
      <c r="KR2" s="1" t="s">
        <v>280</v>
      </c>
      <c r="KS2" s="1" t="s">
        <v>266</v>
      </c>
      <c r="KT2" s="1" t="s">
        <v>267</v>
      </c>
      <c r="KU2" s="1" t="s">
        <v>268</v>
      </c>
      <c r="KV2" s="1" t="s">
        <v>269</v>
      </c>
      <c r="KW2" s="1" t="s">
        <v>281</v>
      </c>
      <c r="KX2" s="1" t="s">
        <v>271</v>
      </c>
      <c r="KY2" s="1" t="s">
        <v>282</v>
      </c>
      <c r="KZ2" s="1" t="s">
        <v>283</v>
      </c>
      <c r="LA2" s="1" t="s">
        <v>284</v>
      </c>
      <c r="LB2" s="1" t="s">
        <v>285</v>
      </c>
      <c r="LC2" s="1" t="s">
        <v>286</v>
      </c>
      <c r="LD2" s="1" t="s">
        <v>287</v>
      </c>
      <c r="LE2" s="1" t="s">
        <v>288</v>
      </c>
      <c r="LF2" s="1" t="s">
        <v>289</v>
      </c>
      <c r="LG2" s="1" t="s">
        <v>290</v>
      </c>
      <c r="LH2" s="1" t="s">
        <v>291</v>
      </c>
      <c r="LI2" s="1" t="s">
        <v>292</v>
      </c>
      <c r="LJ2" s="1" t="s">
        <v>293</v>
      </c>
      <c r="LK2" s="1" t="s">
        <v>294</v>
      </c>
      <c r="LL2" s="1" t="s">
        <v>295</v>
      </c>
      <c r="LM2" s="1" t="s">
        <v>296</v>
      </c>
      <c r="LN2" s="1" t="s">
        <v>297</v>
      </c>
      <c r="LO2" s="1" t="s">
        <v>298</v>
      </c>
      <c r="LP2" s="1" t="s">
        <v>299</v>
      </c>
      <c r="LQ2" s="1" t="s">
        <v>300</v>
      </c>
      <c r="LR2" s="1" t="s">
        <v>301</v>
      </c>
      <c r="LS2" s="1" t="s">
        <v>302</v>
      </c>
      <c r="LT2" s="1" t="s">
        <v>303</v>
      </c>
      <c r="LU2" s="1" t="s">
        <v>304</v>
      </c>
      <c r="LV2" s="1" t="s">
        <v>305</v>
      </c>
      <c r="LW2" s="1" t="s">
        <v>306</v>
      </c>
      <c r="LX2" s="1" t="s">
        <v>307</v>
      </c>
      <c r="LY2" s="1" t="s">
        <v>308</v>
      </c>
      <c r="LZ2" s="1" t="s">
        <v>309</v>
      </c>
      <c r="MA2" s="1" t="s">
        <v>310</v>
      </c>
      <c r="MB2" s="1" t="s">
        <v>311</v>
      </c>
      <c r="MC2" s="1" t="s">
        <v>312</v>
      </c>
      <c r="MD2" s="1" t="s">
        <v>313</v>
      </c>
      <c r="ME2" s="1" t="s">
        <v>314</v>
      </c>
      <c r="MF2" s="1" t="s">
        <v>315</v>
      </c>
      <c r="MG2" s="1" t="s">
        <v>316</v>
      </c>
      <c r="MH2" s="1" t="s">
        <v>282</v>
      </c>
      <c r="MI2" s="1" t="s">
        <v>283</v>
      </c>
      <c r="MJ2" s="1" t="s">
        <v>284</v>
      </c>
      <c r="MK2" s="1" t="s">
        <v>285</v>
      </c>
      <c r="ML2" s="1" t="s">
        <v>286</v>
      </c>
      <c r="MM2" s="1" t="s">
        <v>287</v>
      </c>
      <c r="MN2" s="1" t="s">
        <v>288</v>
      </c>
      <c r="MO2" s="1" t="s">
        <v>289</v>
      </c>
      <c r="MP2" s="1" t="s">
        <v>290</v>
      </c>
      <c r="MQ2" s="1" t="s">
        <v>291</v>
      </c>
      <c r="MR2" s="1" t="s">
        <v>292</v>
      </c>
      <c r="MS2" s="1" t="s">
        <v>293</v>
      </c>
      <c r="MT2" s="1" t="s">
        <v>294</v>
      </c>
      <c r="MU2" s="1" t="s">
        <v>295</v>
      </c>
      <c r="MV2" s="1" t="s">
        <v>296</v>
      </c>
      <c r="MW2" s="1" t="s">
        <v>297</v>
      </c>
      <c r="MX2" s="1" t="s">
        <v>298</v>
      </c>
      <c r="MY2" s="1" t="s">
        <v>299</v>
      </c>
      <c r="MZ2" s="1" t="s">
        <v>300</v>
      </c>
      <c r="NA2" s="1" t="s">
        <v>301</v>
      </c>
      <c r="NB2" s="1" t="s">
        <v>302</v>
      </c>
      <c r="NC2" s="1" t="s">
        <v>303</v>
      </c>
      <c r="ND2" s="1" t="s">
        <v>304</v>
      </c>
      <c r="NE2" s="1" t="s">
        <v>305</v>
      </c>
      <c r="NF2" s="1" t="s">
        <v>306</v>
      </c>
      <c r="NG2" s="1" t="s">
        <v>307</v>
      </c>
      <c r="NH2" s="1" t="s">
        <v>308</v>
      </c>
      <c r="NI2" s="1" t="s">
        <v>309</v>
      </c>
      <c r="NJ2" s="1" t="s">
        <v>310</v>
      </c>
      <c r="NK2" s="1" t="s">
        <v>311</v>
      </c>
      <c r="NL2" s="1" t="s">
        <v>312</v>
      </c>
      <c r="NM2" s="1" t="s">
        <v>313</v>
      </c>
      <c r="NN2" s="1" t="s">
        <v>314</v>
      </c>
      <c r="NO2" s="1" t="s">
        <v>315</v>
      </c>
      <c r="NP2" s="1" t="s">
        <v>316</v>
      </c>
      <c r="NQ2" s="1" t="s">
        <v>317</v>
      </c>
      <c r="NR2" s="1" t="s">
        <v>283</v>
      </c>
      <c r="NS2" s="1" t="s">
        <v>284</v>
      </c>
      <c r="NT2" s="1" t="s">
        <v>285</v>
      </c>
      <c r="NU2" s="1" t="s">
        <v>286</v>
      </c>
      <c r="NV2" s="1" t="s">
        <v>318</v>
      </c>
      <c r="NW2" s="1" t="s">
        <v>288</v>
      </c>
      <c r="NX2" s="1" t="s">
        <v>319</v>
      </c>
      <c r="NY2" s="1" t="s">
        <v>290</v>
      </c>
      <c r="NZ2" s="1" t="s">
        <v>291</v>
      </c>
      <c r="OA2" s="1" t="s">
        <v>292</v>
      </c>
      <c r="OB2" s="1" t="s">
        <v>293</v>
      </c>
      <c r="OC2" s="1" t="s">
        <v>320</v>
      </c>
      <c r="OD2" s="1" t="s">
        <v>295</v>
      </c>
      <c r="OE2" s="1" t="s">
        <v>321</v>
      </c>
      <c r="OF2" s="1" t="s">
        <v>297</v>
      </c>
      <c r="OG2" s="1" t="s">
        <v>298</v>
      </c>
      <c r="OH2" s="1" t="s">
        <v>299</v>
      </c>
      <c r="OI2" s="1" t="s">
        <v>300</v>
      </c>
      <c r="OJ2" s="1" t="s">
        <v>322</v>
      </c>
      <c r="OK2" s="1" t="s">
        <v>302</v>
      </c>
      <c r="OL2" s="1" t="s">
        <v>323</v>
      </c>
      <c r="OM2" s="1" t="s">
        <v>304</v>
      </c>
      <c r="ON2" s="1" t="s">
        <v>305</v>
      </c>
      <c r="OO2" s="1" t="s">
        <v>306</v>
      </c>
      <c r="OP2" s="1" t="s">
        <v>307</v>
      </c>
      <c r="OQ2" s="1" t="s">
        <v>324</v>
      </c>
      <c r="OR2" s="1" t="s">
        <v>309</v>
      </c>
      <c r="OS2" s="1" t="s">
        <v>325</v>
      </c>
      <c r="OT2" s="1" t="s">
        <v>311</v>
      </c>
      <c r="OU2" s="1" t="s">
        <v>312</v>
      </c>
      <c r="OV2" s="1" t="s">
        <v>313</v>
      </c>
      <c r="OW2" s="1" t="s">
        <v>314</v>
      </c>
      <c r="OX2" s="1" t="s">
        <v>326</v>
      </c>
      <c r="OY2" s="1" t="s">
        <v>316</v>
      </c>
      <c r="OZ2" s="1" t="s">
        <v>327</v>
      </c>
      <c r="PA2" s="1" t="s">
        <v>328</v>
      </c>
      <c r="PB2" s="1" t="s">
        <v>329</v>
      </c>
      <c r="PC2" s="1" t="s">
        <v>330</v>
      </c>
      <c r="PD2" s="1" t="s">
        <v>331</v>
      </c>
      <c r="PE2" s="1" t="s">
        <v>332</v>
      </c>
      <c r="PF2" s="1" t="s">
        <v>333</v>
      </c>
      <c r="PG2" s="1" t="s">
        <v>334</v>
      </c>
      <c r="PH2" s="1" t="s">
        <v>335</v>
      </c>
      <c r="PI2" s="1" t="s">
        <v>336</v>
      </c>
      <c r="PJ2" s="1" t="s">
        <v>337</v>
      </c>
      <c r="PK2" s="1" t="s">
        <v>338</v>
      </c>
      <c r="PL2" s="1" t="s">
        <v>339</v>
      </c>
      <c r="PM2" s="1" t="s">
        <v>340</v>
      </c>
      <c r="PN2" s="1" t="s">
        <v>341</v>
      </c>
      <c r="PO2" s="1" t="s">
        <v>342</v>
      </c>
      <c r="PP2" s="1" t="s">
        <v>343</v>
      </c>
      <c r="PQ2" s="1" t="s">
        <v>344</v>
      </c>
      <c r="PR2" s="1" t="s">
        <v>345</v>
      </c>
      <c r="PS2" s="1" t="s">
        <v>346</v>
      </c>
      <c r="PT2" s="1" t="s">
        <v>347</v>
      </c>
      <c r="PU2" s="1" t="s">
        <v>327</v>
      </c>
      <c r="PV2" s="1" t="s">
        <v>328</v>
      </c>
      <c r="PW2" s="1" t="s">
        <v>329</v>
      </c>
      <c r="PX2" s="1" t="s">
        <v>330</v>
      </c>
      <c r="PY2" s="1" t="s">
        <v>331</v>
      </c>
      <c r="PZ2" s="1" t="s">
        <v>332</v>
      </c>
      <c r="QA2" s="1" t="s">
        <v>333</v>
      </c>
      <c r="QB2" s="1" t="s">
        <v>334</v>
      </c>
      <c r="QC2" s="1" t="s">
        <v>335</v>
      </c>
      <c r="QD2" s="1" t="s">
        <v>336</v>
      </c>
      <c r="QE2" s="1" t="s">
        <v>337</v>
      </c>
      <c r="QF2" s="1" t="s">
        <v>338</v>
      </c>
      <c r="QG2" s="1" t="s">
        <v>339</v>
      </c>
      <c r="QH2" s="1" t="s">
        <v>340</v>
      </c>
      <c r="QI2" s="1" t="s">
        <v>348</v>
      </c>
      <c r="QJ2" s="1" t="s">
        <v>349</v>
      </c>
      <c r="QK2" s="1" t="s">
        <v>350</v>
      </c>
      <c r="QL2" s="1" t="s">
        <v>351</v>
      </c>
      <c r="QM2" s="1" t="s">
        <v>352</v>
      </c>
      <c r="QN2" s="1" t="s">
        <v>353</v>
      </c>
      <c r="QO2" s="1" t="s">
        <v>354</v>
      </c>
      <c r="QP2" s="1" t="s">
        <v>355</v>
      </c>
      <c r="QQ2" s="1" t="s">
        <v>328</v>
      </c>
      <c r="QR2" s="1" t="s">
        <v>329</v>
      </c>
      <c r="QS2" s="1" t="s">
        <v>330</v>
      </c>
      <c r="QT2" s="1" t="s">
        <v>331</v>
      </c>
      <c r="QU2" s="1" t="s">
        <v>356</v>
      </c>
      <c r="QV2" s="1" t="s">
        <v>333</v>
      </c>
      <c r="QW2" s="1" t="s">
        <v>357</v>
      </c>
      <c r="QX2" s="1" t="s">
        <v>335</v>
      </c>
      <c r="QY2" s="1" t="s">
        <v>336</v>
      </c>
      <c r="QZ2" s="1" t="s">
        <v>337</v>
      </c>
      <c r="RA2" s="1" t="s">
        <v>338</v>
      </c>
      <c r="RB2" s="1" t="s">
        <v>358</v>
      </c>
      <c r="RC2" s="1" t="s">
        <v>340</v>
      </c>
      <c r="RD2" s="1" t="s">
        <v>359</v>
      </c>
      <c r="RE2" s="1" t="s">
        <v>349</v>
      </c>
      <c r="RF2" s="1" t="s">
        <v>350</v>
      </c>
      <c r="RG2" s="1" t="s">
        <v>351</v>
      </c>
      <c r="RH2" s="1" t="s">
        <v>352</v>
      </c>
      <c r="RI2" s="1" t="s">
        <v>360</v>
      </c>
      <c r="RJ2" s="1" t="s">
        <v>354</v>
      </c>
      <c r="RK2" s="1" t="s">
        <v>361</v>
      </c>
      <c r="RL2" s="1" t="s">
        <v>362</v>
      </c>
      <c r="RM2" s="1" t="s">
        <v>363</v>
      </c>
      <c r="RN2" s="1" t="s">
        <v>364</v>
      </c>
      <c r="RO2" s="1" t="s">
        <v>365</v>
      </c>
      <c r="RP2" s="1" t="s">
        <v>366</v>
      </c>
      <c r="RQ2" s="1" t="s">
        <v>367</v>
      </c>
      <c r="RR2" s="1" t="s">
        <v>368</v>
      </c>
      <c r="RS2" s="1" t="s">
        <v>369</v>
      </c>
      <c r="RT2" s="1" t="s">
        <v>370</v>
      </c>
      <c r="RU2" s="1" t="s">
        <v>371</v>
      </c>
      <c r="RV2" s="1" t="s">
        <v>372</v>
      </c>
      <c r="RW2" s="1" t="s">
        <v>373</v>
      </c>
      <c r="RX2" s="1" t="s">
        <v>374</v>
      </c>
      <c r="RY2" s="1" t="s">
        <v>375</v>
      </c>
      <c r="RZ2" s="1" t="s">
        <v>376</v>
      </c>
      <c r="SA2" s="1" t="s">
        <v>377</v>
      </c>
      <c r="SB2" s="1" t="s">
        <v>378</v>
      </c>
      <c r="SC2" s="1" t="s">
        <v>379</v>
      </c>
      <c r="SD2" s="1" t="s">
        <v>380</v>
      </c>
      <c r="SE2" s="1" t="s">
        <v>381</v>
      </c>
      <c r="SF2" s="1" t="s">
        <v>361</v>
      </c>
      <c r="SG2" s="1" t="s">
        <v>362</v>
      </c>
      <c r="SH2" s="1" t="s">
        <v>363</v>
      </c>
      <c r="SI2" s="1" t="s">
        <v>364</v>
      </c>
      <c r="SJ2" s="1" t="s">
        <v>365</v>
      </c>
      <c r="SK2" s="1" t="s">
        <v>366</v>
      </c>
      <c r="SL2" s="1" t="s">
        <v>367</v>
      </c>
      <c r="SM2" s="1" t="s">
        <v>368</v>
      </c>
      <c r="SN2" s="1" t="s">
        <v>369</v>
      </c>
      <c r="SO2" s="1" t="s">
        <v>370</v>
      </c>
      <c r="SP2" s="1" t="s">
        <v>371</v>
      </c>
      <c r="SQ2" s="1" t="s">
        <v>372</v>
      </c>
      <c r="SR2" s="1" t="s">
        <v>373</v>
      </c>
      <c r="SS2" s="1" t="s">
        <v>374</v>
      </c>
      <c r="ST2" s="1" t="s">
        <v>375</v>
      </c>
      <c r="SU2" s="1" t="s">
        <v>376</v>
      </c>
      <c r="SV2" s="1" t="s">
        <v>377</v>
      </c>
      <c r="SW2" s="1" t="s">
        <v>378</v>
      </c>
      <c r="SX2" s="1" t="s">
        <v>379</v>
      </c>
      <c r="SY2" s="1" t="s">
        <v>380</v>
      </c>
      <c r="SZ2" s="1" t="s">
        <v>381</v>
      </c>
      <c r="TA2" s="1" t="s">
        <v>382</v>
      </c>
      <c r="TB2" s="1" t="s">
        <v>362</v>
      </c>
      <c r="TC2" s="1" t="s">
        <v>363</v>
      </c>
      <c r="TD2" s="1" t="s">
        <v>364</v>
      </c>
      <c r="TE2" s="1" t="s">
        <v>365</v>
      </c>
      <c r="TF2" s="1" t="s">
        <v>383</v>
      </c>
      <c r="TG2" s="1" t="s">
        <v>367</v>
      </c>
      <c r="TH2" s="1" t="s">
        <v>384</v>
      </c>
      <c r="TI2" s="1" t="s">
        <v>369</v>
      </c>
      <c r="TJ2" s="1" t="s">
        <v>370</v>
      </c>
      <c r="TK2" s="1" t="s">
        <v>371</v>
      </c>
      <c r="TL2" s="1" t="s">
        <v>372</v>
      </c>
      <c r="TM2" s="1" t="s">
        <v>385</v>
      </c>
      <c r="TN2" s="1" t="s">
        <v>374</v>
      </c>
      <c r="TO2" s="1" t="s">
        <v>386</v>
      </c>
      <c r="TP2" s="1" t="s">
        <v>376</v>
      </c>
      <c r="TQ2" s="1" t="s">
        <v>377</v>
      </c>
      <c r="TR2" s="1" t="s">
        <v>378</v>
      </c>
      <c r="TS2" s="1" t="s">
        <v>379</v>
      </c>
      <c r="TT2" s="1" t="s">
        <v>387</v>
      </c>
      <c r="TU2" s="1" t="s">
        <v>381</v>
      </c>
      <c r="TV2" s="1" t="s">
        <v>388</v>
      </c>
      <c r="TW2" s="1" t="s">
        <v>389</v>
      </c>
      <c r="TX2" s="1" t="s">
        <v>390</v>
      </c>
      <c r="TY2" s="1" t="s">
        <v>391</v>
      </c>
      <c r="TZ2" s="1" t="s">
        <v>392</v>
      </c>
      <c r="UA2" s="1" t="s">
        <v>393</v>
      </c>
      <c r="UB2" s="1" t="s">
        <v>394</v>
      </c>
      <c r="UC2" s="1" t="s">
        <v>395</v>
      </c>
      <c r="UD2" s="1" t="s">
        <v>396</v>
      </c>
      <c r="UE2" s="1" t="s">
        <v>397</v>
      </c>
      <c r="UF2" s="1" t="s">
        <v>398</v>
      </c>
      <c r="UG2" s="1" t="s">
        <v>399</v>
      </c>
      <c r="UH2" s="1" t="s">
        <v>400</v>
      </c>
      <c r="UI2" s="1" t="s">
        <v>401</v>
      </c>
      <c r="UJ2" s="1" t="s">
        <v>402</v>
      </c>
      <c r="UK2" s="1" t="s">
        <v>403</v>
      </c>
      <c r="UL2" s="1" t="s">
        <v>404</v>
      </c>
      <c r="UM2" s="1" t="s">
        <v>405</v>
      </c>
      <c r="UN2" s="1" t="s">
        <v>406</v>
      </c>
      <c r="UO2" s="1" t="s">
        <v>407</v>
      </c>
      <c r="UP2" s="1" t="s">
        <v>408</v>
      </c>
      <c r="UQ2" s="1" t="s">
        <v>409</v>
      </c>
      <c r="UR2" s="1" t="s">
        <v>410</v>
      </c>
      <c r="US2" s="1" t="s">
        <v>411</v>
      </c>
      <c r="UT2" s="1" t="s">
        <v>412</v>
      </c>
      <c r="UU2" s="1" t="s">
        <v>413</v>
      </c>
      <c r="UV2" s="1" t="s">
        <v>414</v>
      </c>
      <c r="UW2" s="1" t="s">
        <v>415</v>
      </c>
      <c r="UX2" s="1" t="s">
        <v>416</v>
      </c>
      <c r="UY2" s="1" t="s">
        <v>417</v>
      </c>
      <c r="UZ2" s="1" t="s">
        <v>418</v>
      </c>
      <c r="VA2" s="1" t="s">
        <v>419</v>
      </c>
      <c r="VB2" s="1" t="s">
        <v>420</v>
      </c>
      <c r="VC2" s="1" t="s">
        <v>421</v>
      </c>
      <c r="VD2" s="1" t="s">
        <v>422</v>
      </c>
      <c r="VE2" s="1" t="s">
        <v>388</v>
      </c>
      <c r="VF2" s="1" t="s">
        <v>389</v>
      </c>
      <c r="VG2" s="1" t="s">
        <v>390</v>
      </c>
      <c r="VH2" s="1" t="s">
        <v>391</v>
      </c>
      <c r="VI2" s="1" t="s">
        <v>392</v>
      </c>
      <c r="VJ2" s="1" t="s">
        <v>393</v>
      </c>
      <c r="VK2" s="1" t="s">
        <v>394</v>
      </c>
      <c r="VL2" s="1" t="s">
        <v>395</v>
      </c>
      <c r="VM2" s="1" t="s">
        <v>396</v>
      </c>
      <c r="VN2" s="1" t="s">
        <v>397</v>
      </c>
      <c r="VO2" s="1" t="s">
        <v>398</v>
      </c>
      <c r="VP2" s="1" t="s">
        <v>399</v>
      </c>
      <c r="VQ2" s="1" t="s">
        <v>400</v>
      </c>
      <c r="VR2" s="1" t="s">
        <v>401</v>
      </c>
      <c r="VS2" s="1" t="s">
        <v>402</v>
      </c>
      <c r="VT2" s="1" t="s">
        <v>403</v>
      </c>
      <c r="VU2" s="1" t="s">
        <v>404</v>
      </c>
      <c r="VV2" s="1" t="s">
        <v>405</v>
      </c>
      <c r="VW2" s="1" t="s">
        <v>406</v>
      </c>
      <c r="VX2" s="1" t="s">
        <v>407</v>
      </c>
      <c r="VY2" s="1" t="s">
        <v>408</v>
      </c>
      <c r="VZ2" s="1" t="s">
        <v>409</v>
      </c>
      <c r="WA2" s="1" t="s">
        <v>410</v>
      </c>
      <c r="WB2" s="1" t="s">
        <v>411</v>
      </c>
      <c r="WC2" s="1" t="s">
        <v>412</v>
      </c>
      <c r="WD2" s="1" t="s">
        <v>413</v>
      </c>
      <c r="WE2" s="1" t="s">
        <v>414</v>
      </c>
      <c r="WF2" s="1" t="s">
        <v>415</v>
      </c>
      <c r="WG2" s="1" t="s">
        <v>416</v>
      </c>
      <c r="WH2" s="1" t="s">
        <v>417</v>
      </c>
      <c r="WI2" s="1" t="s">
        <v>418</v>
      </c>
      <c r="WJ2" s="1" t="s">
        <v>419</v>
      </c>
      <c r="WK2" s="1" t="s">
        <v>420</v>
      </c>
      <c r="WL2" s="1" t="s">
        <v>421</v>
      </c>
      <c r="WM2" s="1" t="s">
        <v>422</v>
      </c>
      <c r="WN2" s="1" t="s">
        <v>423</v>
      </c>
      <c r="WO2" s="1" t="s">
        <v>389</v>
      </c>
      <c r="WP2" s="1" t="s">
        <v>390</v>
      </c>
      <c r="WQ2" s="1" t="s">
        <v>391</v>
      </c>
      <c r="WR2" s="1" t="s">
        <v>392</v>
      </c>
      <c r="WS2" s="1" t="s">
        <v>424</v>
      </c>
      <c r="WT2" s="1" t="s">
        <v>394</v>
      </c>
      <c r="WU2" s="1" t="s">
        <v>425</v>
      </c>
      <c r="WV2" s="1" t="s">
        <v>396</v>
      </c>
      <c r="WW2" s="1" t="s">
        <v>397</v>
      </c>
      <c r="WX2" s="1" t="s">
        <v>398</v>
      </c>
      <c r="WY2" s="1" t="s">
        <v>399</v>
      </c>
      <c r="WZ2" s="1" t="s">
        <v>426</v>
      </c>
      <c r="XA2" s="1" t="s">
        <v>401</v>
      </c>
      <c r="XB2" s="1" t="s">
        <v>427</v>
      </c>
      <c r="XC2" s="1" t="s">
        <v>403</v>
      </c>
      <c r="XD2" s="1" t="s">
        <v>404</v>
      </c>
      <c r="XE2" s="1" t="s">
        <v>405</v>
      </c>
      <c r="XF2" s="1" t="s">
        <v>406</v>
      </c>
      <c r="XG2" s="1" t="s">
        <v>428</v>
      </c>
      <c r="XH2" s="1" t="s">
        <v>408</v>
      </c>
      <c r="XI2" s="1" t="s">
        <v>429</v>
      </c>
      <c r="XJ2" s="1" t="s">
        <v>410</v>
      </c>
      <c r="XK2" s="1" t="s">
        <v>411</v>
      </c>
      <c r="XL2" s="1" t="s">
        <v>412</v>
      </c>
      <c r="XM2" s="1" t="s">
        <v>413</v>
      </c>
      <c r="XN2" s="1" t="s">
        <v>430</v>
      </c>
      <c r="XO2" s="1" t="s">
        <v>415</v>
      </c>
      <c r="XP2" s="1" t="s">
        <v>431</v>
      </c>
      <c r="XQ2" s="1" t="s">
        <v>417</v>
      </c>
      <c r="XR2" s="1" t="s">
        <v>418</v>
      </c>
      <c r="XS2" s="1" t="s">
        <v>419</v>
      </c>
      <c r="XT2" s="1" t="s">
        <v>420</v>
      </c>
      <c r="XU2" s="1" t="s">
        <v>432</v>
      </c>
      <c r="XV2" s="1" t="s">
        <v>422</v>
      </c>
      <c r="XW2" s="1" t="s">
        <v>433</v>
      </c>
      <c r="XX2" s="1" t="s">
        <v>434</v>
      </c>
      <c r="XY2" s="1" t="s">
        <v>435</v>
      </c>
      <c r="XZ2" s="1" t="s">
        <v>436</v>
      </c>
      <c r="YA2" s="1" t="s">
        <v>437</v>
      </c>
      <c r="YB2" s="1" t="s">
        <v>438</v>
      </c>
      <c r="YC2" s="1" t="s">
        <v>439</v>
      </c>
      <c r="YD2" s="1" t="s">
        <v>440</v>
      </c>
      <c r="YE2" s="1" t="s">
        <v>441</v>
      </c>
      <c r="YF2" s="1" t="s">
        <v>442</v>
      </c>
      <c r="YG2" s="1" t="s">
        <v>443</v>
      </c>
      <c r="YH2" s="1" t="s">
        <v>444</v>
      </c>
      <c r="YI2" s="1" t="s">
        <v>445</v>
      </c>
      <c r="YJ2" s="1" t="s">
        <v>446</v>
      </c>
      <c r="YK2" s="1" t="s">
        <v>447</v>
      </c>
      <c r="YL2" s="1" t="s">
        <v>448</v>
      </c>
      <c r="YM2" s="1" t="s">
        <v>449</v>
      </c>
      <c r="YN2" s="1" t="s">
        <v>450</v>
      </c>
      <c r="YO2" s="1" t="s">
        <v>451</v>
      </c>
      <c r="YP2" s="1" t="s">
        <v>452</v>
      </c>
      <c r="YQ2" s="1" t="s">
        <v>453</v>
      </c>
      <c r="YR2" s="1" t="s">
        <v>454</v>
      </c>
      <c r="YS2" s="1" t="s">
        <v>455</v>
      </c>
      <c r="YT2" s="1" t="s">
        <v>456</v>
      </c>
      <c r="YU2" s="1" t="s">
        <v>457</v>
      </c>
      <c r="YV2" s="1" t="s">
        <v>458</v>
      </c>
      <c r="YW2" s="1" t="s">
        <v>459</v>
      </c>
      <c r="YX2" s="1" t="s">
        <v>460</v>
      </c>
      <c r="YY2" s="1" t="s">
        <v>461</v>
      </c>
      <c r="YZ2" s="1" t="s">
        <v>462</v>
      </c>
      <c r="ZA2" s="1" t="s">
        <v>463</v>
      </c>
      <c r="ZB2" s="1" t="s">
        <v>464</v>
      </c>
      <c r="ZC2" s="1" t="s">
        <v>465</v>
      </c>
      <c r="ZD2" s="1" t="s">
        <v>466</v>
      </c>
      <c r="ZE2" s="1" t="s">
        <v>467</v>
      </c>
      <c r="ZF2" s="1" t="s">
        <v>468</v>
      </c>
      <c r="ZG2" s="1" t="s">
        <v>469</v>
      </c>
      <c r="ZH2" s="1" t="s">
        <v>470</v>
      </c>
      <c r="ZI2" s="1" t="s">
        <v>471</v>
      </c>
      <c r="ZJ2" s="1" t="s">
        <v>472</v>
      </c>
      <c r="ZK2" s="1" t="s">
        <v>473</v>
      </c>
      <c r="ZL2" s="1" t="s">
        <v>474</v>
      </c>
      <c r="ZM2" s="1" t="s">
        <v>475</v>
      </c>
      <c r="ZN2" s="1" t="s">
        <v>476</v>
      </c>
      <c r="ZO2" s="1" t="s">
        <v>477</v>
      </c>
      <c r="ZP2" s="1" t="s">
        <v>478</v>
      </c>
      <c r="ZQ2" s="1" t="s">
        <v>479</v>
      </c>
      <c r="ZR2" s="1" t="s">
        <v>480</v>
      </c>
      <c r="ZS2" s="1" t="s">
        <v>481</v>
      </c>
      <c r="ZT2" s="1" t="s">
        <v>482</v>
      </c>
      <c r="ZU2" s="1" t="s">
        <v>483</v>
      </c>
      <c r="ZV2" s="1" t="s">
        <v>484</v>
      </c>
      <c r="ZW2" s="1" t="s">
        <v>485</v>
      </c>
      <c r="ZX2" s="1" t="s">
        <v>486</v>
      </c>
      <c r="ZY2" s="1" t="s">
        <v>487</v>
      </c>
      <c r="ZZ2" s="1" t="s">
        <v>488</v>
      </c>
      <c r="AAA2" s="1" t="s">
        <v>489</v>
      </c>
      <c r="AAB2" s="1" t="s">
        <v>490</v>
      </c>
      <c r="AAC2" s="1" t="s">
        <v>491</v>
      </c>
      <c r="AAD2" s="1" t="s">
        <v>492</v>
      </c>
      <c r="AAE2" s="1" t="s">
        <v>493</v>
      </c>
      <c r="AAF2" s="1" t="s">
        <v>494</v>
      </c>
      <c r="AAG2" s="1" t="s">
        <v>495</v>
      </c>
      <c r="AAH2" s="1" t="s">
        <v>496</v>
      </c>
      <c r="AAI2" s="1" t="s">
        <v>497</v>
      </c>
      <c r="AAJ2" s="1" t="s">
        <v>498</v>
      </c>
      <c r="AAK2" s="1" t="s">
        <v>499</v>
      </c>
      <c r="AAL2" s="1" t="s">
        <v>500</v>
      </c>
      <c r="AAM2" s="1" t="s">
        <v>501</v>
      </c>
      <c r="AAN2" s="1" t="s">
        <v>502</v>
      </c>
      <c r="AAO2" s="1" t="s">
        <v>503</v>
      </c>
      <c r="AAP2" s="1" t="s">
        <v>504</v>
      </c>
      <c r="AAQ2" s="1" t="s">
        <v>505</v>
      </c>
      <c r="AAR2" s="1" t="s">
        <v>506</v>
      </c>
      <c r="AAS2" s="1" t="s">
        <v>507</v>
      </c>
      <c r="AAT2" s="1" t="s">
        <v>508</v>
      </c>
      <c r="AAU2" s="1" t="s">
        <v>509</v>
      </c>
      <c r="AAV2" s="1" t="s">
        <v>510</v>
      </c>
      <c r="AAW2" s="1" t="s">
        <v>511</v>
      </c>
      <c r="AAX2" s="1" t="s">
        <v>512</v>
      </c>
      <c r="AAY2" s="1" t="s">
        <v>513</v>
      </c>
      <c r="AAZ2" s="1" t="s">
        <v>514</v>
      </c>
      <c r="ABA2" s="1" t="s">
        <v>515</v>
      </c>
      <c r="ABB2" s="1" t="s">
        <v>516</v>
      </c>
      <c r="ABC2" s="1" t="s">
        <v>517</v>
      </c>
      <c r="ABD2" s="1" t="s">
        <v>518</v>
      </c>
      <c r="ABE2" s="1" t="s">
        <v>519</v>
      </c>
      <c r="ABF2" s="1" t="s">
        <v>520</v>
      </c>
      <c r="ABG2" s="1" t="s">
        <v>521</v>
      </c>
      <c r="ABH2" s="1" t="s">
        <v>522</v>
      </c>
      <c r="ABI2" s="1" t="s">
        <v>523</v>
      </c>
      <c r="ABJ2" s="1" t="s">
        <v>524</v>
      </c>
      <c r="ABK2" s="1" t="s">
        <v>525</v>
      </c>
      <c r="ABL2" s="1" t="s">
        <v>526</v>
      </c>
      <c r="ABM2" s="1" t="s">
        <v>527</v>
      </c>
      <c r="ABN2" s="1" t="s">
        <v>528</v>
      </c>
      <c r="ABO2" s="1" t="s">
        <v>529</v>
      </c>
      <c r="ABP2" s="1" t="s">
        <v>530</v>
      </c>
      <c r="ABQ2" s="1" t="s">
        <v>531</v>
      </c>
      <c r="ABR2" s="1" t="s">
        <v>532</v>
      </c>
      <c r="ABS2" s="1" t="s">
        <v>533</v>
      </c>
      <c r="ABT2" s="1" t="s">
        <v>534</v>
      </c>
      <c r="ABU2" s="1" t="s">
        <v>535</v>
      </c>
      <c r="ABV2" s="1" t="s">
        <v>536</v>
      </c>
      <c r="ABW2" s="1" t="s">
        <v>537</v>
      </c>
      <c r="ABX2" s="1" t="s">
        <v>538</v>
      </c>
      <c r="ABY2" s="1" t="s">
        <v>539</v>
      </c>
      <c r="ABZ2" s="1" t="s">
        <v>540</v>
      </c>
      <c r="ACA2" s="1" t="s">
        <v>541</v>
      </c>
      <c r="ACB2" s="1" t="s">
        <v>542</v>
      </c>
      <c r="ACC2" s="1" t="s">
        <v>543</v>
      </c>
      <c r="ACD2" s="1" t="s">
        <v>544</v>
      </c>
      <c r="ACE2" s="1" t="s">
        <v>545</v>
      </c>
      <c r="ACF2" s="1" t="s">
        <v>546</v>
      </c>
      <c r="ACG2" s="1" t="s">
        <v>547</v>
      </c>
      <c r="ACH2" s="1" t="s">
        <v>548</v>
      </c>
      <c r="ACI2" s="1" t="s">
        <v>549</v>
      </c>
      <c r="ACJ2" s="1" t="s">
        <v>550</v>
      </c>
      <c r="ACK2" s="1" t="s">
        <v>551</v>
      </c>
      <c r="ACL2" s="1" t="s">
        <v>552</v>
      </c>
      <c r="ACM2" s="1" t="s">
        <v>553</v>
      </c>
      <c r="ACN2" s="1" t="s">
        <v>554</v>
      </c>
      <c r="ACO2" s="1" t="s">
        <v>555</v>
      </c>
      <c r="ACP2" s="1" t="s">
        <v>556</v>
      </c>
      <c r="ACQ2" s="1" t="s">
        <v>557</v>
      </c>
      <c r="ACR2" s="1" t="s">
        <v>558</v>
      </c>
      <c r="ACS2" s="1" t="s">
        <v>559</v>
      </c>
      <c r="ACT2" s="1" t="s">
        <v>560</v>
      </c>
      <c r="ACU2" s="1" t="s">
        <v>561</v>
      </c>
      <c r="ACV2" s="1" t="s">
        <v>562</v>
      </c>
      <c r="ACW2" s="1" t="s">
        <v>563</v>
      </c>
      <c r="ACX2" s="1" t="s">
        <v>564</v>
      </c>
      <c r="ACY2" s="1" t="s">
        <v>565</v>
      </c>
      <c r="ACZ2" s="1" t="s">
        <v>566</v>
      </c>
      <c r="ADA2" s="1" t="s">
        <v>567</v>
      </c>
      <c r="ADB2" s="1" t="s">
        <v>568</v>
      </c>
      <c r="ADC2" s="1" t="s">
        <v>569</v>
      </c>
      <c r="ADD2" s="1" t="s">
        <v>570</v>
      </c>
      <c r="ADE2" s="1" t="s">
        <v>571</v>
      </c>
      <c r="ADF2" s="1" t="s">
        <v>572</v>
      </c>
      <c r="ADG2" s="1" t="s">
        <v>573</v>
      </c>
      <c r="ADH2" s="1" t="s">
        <v>574</v>
      </c>
      <c r="ADI2" s="1" t="s">
        <v>575</v>
      </c>
      <c r="ADJ2" s="1" t="s">
        <v>576</v>
      </c>
      <c r="ADK2" s="1" t="s">
        <v>577</v>
      </c>
      <c r="ADL2" s="1" t="s">
        <v>578</v>
      </c>
      <c r="ADM2" s="1" t="s">
        <v>579</v>
      </c>
      <c r="ADN2" s="1" t="s">
        <v>580</v>
      </c>
      <c r="ADO2" s="1" t="s">
        <v>581</v>
      </c>
      <c r="ADP2" s="1" t="s">
        <v>582</v>
      </c>
      <c r="ADQ2" s="1" t="s">
        <v>583</v>
      </c>
      <c r="ADR2" s="1" t="s">
        <v>584</v>
      </c>
      <c r="ADS2" s="1" t="s">
        <v>585</v>
      </c>
      <c r="ADT2" s="1" t="s">
        <v>586</v>
      </c>
      <c r="ADU2" s="1" t="s">
        <v>587</v>
      </c>
      <c r="ADV2" s="1" t="s">
        <v>588</v>
      </c>
      <c r="ADW2" s="1" t="s">
        <v>589</v>
      </c>
      <c r="ADX2" s="1" t="s">
        <v>590</v>
      </c>
      <c r="ADY2" s="1" t="s">
        <v>591</v>
      </c>
      <c r="ADZ2" s="1" t="s">
        <v>592</v>
      </c>
      <c r="AEA2" s="1" t="s">
        <v>593</v>
      </c>
      <c r="AEB2" s="1" t="s">
        <v>594</v>
      </c>
      <c r="AEC2" s="1" t="s">
        <v>595</v>
      </c>
      <c r="AED2" s="1" t="s">
        <v>596</v>
      </c>
      <c r="AEE2" s="1" t="s">
        <v>597</v>
      </c>
      <c r="AEF2" s="1" t="s">
        <v>598</v>
      </c>
      <c r="AEG2" s="1" t="s">
        <v>599</v>
      </c>
      <c r="AEH2" s="1" t="s">
        <v>600</v>
      </c>
      <c r="AEI2" s="1" t="s">
        <v>601</v>
      </c>
      <c r="AEJ2" s="1" t="s">
        <v>602</v>
      </c>
      <c r="AEK2" s="1" t="s">
        <v>603</v>
      </c>
      <c r="AEL2" s="1" t="s">
        <v>604</v>
      </c>
      <c r="AEM2" s="1" t="s">
        <v>605</v>
      </c>
      <c r="AEN2" s="1" t="s">
        <v>606</v>
      </c>
      <c r="AEO2" s="1" t="s">
        <v>607</v>
      </c>
      <c r="AEP2" s="1" t="s">
        <v>608</v>
      </c>
      <c r="AEQ2" s="1" t="s">
        <v>609</v>
      </c>
      <c r="AER2" s="1" t="s">
        <v>519</v>
      </c>
      <c r="AES2" s="1" t="s">
        <v>520</v>
      </c>
      <c r="AET2" s="1" t="s">
        <v>521</v>
      </c>
      <c r="AEU2" s="1" t="s">
        <v>522</v>
      </c>
      <c r="AEV2" s="1" t="s">
        <v>523</v>
      </c>
      <c r="AEW2" s="1" t="s">
        <v>524</v>
      </c>
      <c r="AEX2" s="1" t="s">
        <v>525</v>
      </c>
      <c r="AEY2" s="1" t="s">
        <v>526</v>
      </c>
      <c r="AEZ2" s="1" t="s">
        <v>527</v>
      </c>
      <c r="AFA2" s="1" t="s">
        <v>528</v>
      </c>
      <c r="AFB2" s="1" t="s">
        <v>529</v>
      </c>
      <c r="AFC2" s="1" t="s">
        <v>530</v>
      </c>
      <c r="AFD2" s="1" t="s">
        <v>531</v>
      </c>
      <c r="AFE2" s="1" t="s">
        <v>532</v>
      </c>
      <c r="AFF2" s="1" t="s">
        <v>533</v>
      </c>
      <c r="AFG2" s="1" t="s">
        <v>534</v>
      </c>
      <c r="AFH2" s="1" t="s">
        <v>535</v>
      </c>
      <c r="AFI2" s="1" t="s">
        <v>536</v>
      </c>
      <c r="AFJ2" s="1" t="s">
        <v>537</v>
      </c>
      <c r="AFK2" s="1" t="s">
        <v>538</v>
      </c>
      <c r="AFL2" s="1" t="s">
        <v>539</v>
      </c>
      <c r="AFM2" s="1" t="s">
        <v>540</v>
      </c>
      <c r="AFN2" s="1" t="s">
        <v>541</v>
      </c>
      <c r="AFO2" s="1" t="s">
        <v>542</v>
      </c>
      <c r="AFP2" s="1" t="s">
        <v>543</v>
      </c>
      <c r="AFQ2" s="1" t="s">
        <v>544</v>
      </c>
      <c r="AFR2" s="1" t="s">
        <v>545</v>
      </c>
      <c r="AFS2" s="1" t="s">
        <v>546</v>
      </c>
      <c r="AFT2" s="1" t="s">
        <v>547</v>
      </c>
      <c r="AFU2" s="1" t="s">
        <v>548</v>
      </c>
      <c r="AFV2" s="1" t="s">
        <v>549</v>
      </c>
      <c r="AFW2" s="1" t="s">
        <v>550</v>
      </c>
      <c r="AFX2" s="1" t="s">
        <v>551</v>
      </c>
      <c r="AFY2" s="1" t="s">
        <v>552</v>
      </c>
      <c r="AFZ2" s="1" t="s">
        <v>553</v>
      </c>
      <c r="AGA2" s="1" t="s">
        <v>554</v>
      </c>
      <c r="AGB2" s="1" t="s">
        <v>555</v>
      </c>
      <c r="AGC2" s="1" t="s">
        <v>556</v>
      </c>
      <c r="AGD2" s="1" t="s">
        <v>557</v>
      </c>
      <c r="AGE2" s="1" t="s">
        <v>558</v>
      </c>
      <c r="AGF2" s="1" t="s">
        <v>559</v>
      </c>
      <c r="AGG2" s="1" t="s">
        <v>560</v>
      </c>
      <c r="AGH2" s="1" t="s">
        <v>561</v>
      </c>
      <c r="AGI2" s="1" t="s">
        <v>562</v>
      </c>
      <c r="AGJ2" s="1" t="s">
        <v>563</v>
      </c>
      <c r="AGK2" s="1" t="s">
        <v>564</v>
      </c>
      <c r="AGL2" s="1" t="s">
        <v>565</v>
      </c>
      <c r="AGM2" s="1" t="s">
        <v>566</v>
      </c>
      <c r="AGN2" s="1" t="s">
        <v>567</v>
      </c>
      <c r="AGO2" s="1" t="s">
        <v>568</v>
      </c>
      <c r="AGP2" s="1" t="s">
        <v>569</v>
      </c>
      <c r="AGQ2" s="1" t="s">
        <v>570</v>
      </c>
      <c r="AGR2" s="1" t="s">
        <v>571</v>
      </c>
      <c r="AGS2" s="1" t="s">
        <v>572</v>
      </c>
      <c r="AGT2" s="1" t="s">
        <v>573</v>
      </c>
      <c r="AGU2" s="1" t="s">
        <v>574</v>
      </c>
      <c r="AGV2" s="1" t="s">
        <v>575</v>
      </c>
      <c r="AGW2" s="1" t="s">
        <v>576</v>
      </c>
      <c r="AGX2" s="1" t="s">
        <v>577</v>
      </c>
      <c r="AGY2" s="1" t="s">
        <v>578</v>
      </c>
      <c r="AGZ2" s="1" t="s">
        <v>579</v>
      </c>
      <c r="AHA2" s="1" t="s">
        <v>580</v>
      </c>
      <c r="AHB2" s="1" t="s">
        <v>581</v>
      </c>
      <c r="AHC2" s="1" t="s">
        <v>582</v>
      </c>
      <c r="AHD2" s="1" t="s">
        <v>583</v>
      </c>
      <c r="AHE2" s="1" t="s">
        <v>584</v>
      </c>
      <c r="AHF2" s="1" t="s">
        <v>585</v>
      </c>
      <c r="AHG2" s="1" t="s">
        <v>586</v>
      </c>
      <c r="AHH2" s="1" t="s">
        <v>587</v>
      </c>
      <c r="AHI2" s="1" t="s">
        <v>588</v>
      </c>
      <c r="AHJ2" s="1" t="s">
        <v>589</v>
      </c>
      <c r="AHK2" s="1" t="s">
        <v>590</v>
      </c>
      <c r="AHL2" s="1" t="s">
        <v>591</v>
      </c>
      <c r="AHM2" s="1" t="s">
        <v>592</v>
      </c>
      <c r="AHN2" s="1" t="s">
        <v>593</v>
      </c>
      <c r="AHO2" s="1" t="s">
        <v>594</v>
      </c>
      <c r="AHP2" s="1" t="s">
        <v>595</v>
      </c>
      <c r="AHQ2" s="1" t="s">
        <v>596</v>
      </c>
      <c r="AHR2" s="1" t="s">
        <v>597</v>
      </c>
      <c r="AHS2" s="1" t="s">
        <v>598</v>
      </c>
      <c r="AHT2" s="1" t="s">
        <v>599</v>
      </c>
      <c r="AHU2" s="1" t="s">
        <v>600</v>
      </c>
      <c r="AHV2" s="1" t="s">
        <v>601</v>
      </c>
      <c r="AHW2" s="1" t="s">
        <v>602</v>
      </c>
      <c r="AHX2" s="1" t="s">
        <v>603</v>
      </c>
      <c r="AHY2" s="1" t="s">
        <v>604</v>
      </c>
      <c r="AHZ2" s="1" t="s">
        <v>605</v>
      </c>
      <c r="AIA2" s="1" t="s">
        <v>606</v>
      </c>
      <c r="AIB2" s="1" t="s">
        <v>607</v>
      </c>
      <c r="AIC2" s="1" t="s">
        <v>608</v>
      </c>
      <c r="AID2" s="1" t="s">
        <v>609</v>
      </c>
      <c r="AIE2" s="1" t="s">
        <v>519</v>
      </c>
      <c r="AIF2" s="1" t="s">
        <v>520</v>
      </c>
      <c r="AIG2" s="1" t="s">
        <v>521</v>
      </c>
      <c r="AIH2" s="1" t="s">
        <v>522</v>
      </c>
      <c r="AII2" s="1" t="s">
        <v>523</v>
      </c>
      <c r="AIJ2" s="1" t="s">
        <v>524</v>
      </c>
      <c r="AIK2" s="1" t="s">
        <v>525</v>
      </c>
      <c r="AIL2" s="1" t="s">
        <v>526</v>
      </c>
      <c r="AIM2" s="1" t="s">
        <v>527</v>
      </c>
      <c r="AIN2" s="1" t="s">
        <v>528</v>
      </c>
      <c r="AIO2" s="1" t="s">
        <v>529</v>
      </c>
      <c r="AIP2" s="1" t="s">
        <v>530</v>
      </c>
      <c r="AIQ2" s="1" t="s">
        <v>531</v>
      </c>
      <c r="AIR2" s="1" t="s">
        <v>532</v>
      </c>
      <c r="AIS2" s="1" t="s">
        <v>533</v>
      </c>
      <c r="AIT2" s="1" t="s">
        <v>534</v>
      </c>
      <c r="AIU2" s="1" t="s">
        <v>535</v>
      </c>
      <c r="AIV2" s="1" t="s">
        <v>536</v>
      </c>
      <c r="AIW2" s="1" t="s">
        <v>537</v>
      </c>
      <c r="AIX2" s="1" t="s">
        <v>538</v>
      </c>
      <c r="AIY2" s="1" t="s">
        <v>539</v>
      </c>
      <c r="AIZ2" s="1" t="s">
        <v>540</v>
      </c>
      <c r="AJA2" s="1" t="s">
        <v>541</v>
      </c>
      <c r="AJB2" s="1" t="s">
        <v>542</v>
      </c>
      <c r="AJC2" s="1" t="s">
        <v>543</v>
      </c>
      <c r="AJD2" s="1" t="s">
        <v>544</v>
      </c>
      <c r="AJE2" s="1" t="s">
        <v>545</v>
      </c>
      <c r="AJF2" s="1" t="s">
        <v>546</v>
      </c>
      <c r="AJG2" s="1" t="s">
        <v>547</v>
      </c>
      <c r="AJH2" s="1" t="s">
        <v>548</v>
      </c>
      <c r="AJI2" s="1" t="s">
        <v>549</v>
      </c>
      <c r="AJJ2" s="1" t="s">
        <v>550</v>
      </c>
      <c r="AJK2" s="1" t="s">
        <v>551</v>
      </c>
      <c r="AJL2" s="1" t="s">
        <v>552</v>
      </c>
      <c r="AJM2" s="1" t="s">
        <v>553</v>
      </c>
      <c r="AJN2" s="1" t="s">
        <v>554</v>
      </c>
      <c r="AJO2" s="1" t="s">
        <v>555</v>
      </c>
      <c r="AJP2" s="1" t="s">
        <v>556</v>
      </c>
      <c r="AJQ2" s="1" t="s">
        <v>557</v>
      </c>
      <c r="AJR2" s="1" t="s">
        <v>558</v>
      </c>
      <c r="AJS2" s="1" t="s">
        <v>559</v>
      </c>
      <c r="AJT2" s="1" t="s">
        <v>560</v>
      </c>
      <c r="AJU2" s="1" t="s">
        <v>561</v>
      </c>
      <c r="AJV2" s="1" t="s">
        <v>562</v>
      </c>
      <c r="AJW2" s="1" t="s">
        <v>563</v>
      </c>
      <c r="AJX2" s="1" t="s">
        <v>564</v>
      </c>
      <c r="AJY2" s="1" t="s">
        <v>565</v>
      </c>
      <c r="AJZ2" s="1" t="s">
        <v>566</v>
      </c>
      <c r="AKA2" s="1" t="s">
        <v>567</v>
      </c>
      <c r="AKB2" s="1" t="s">
        <v>568</v>
      </c>
      <c r="AKC2" s="1" t="s">
        <v>569</v>
      </c>
      <c r="AKD2" s="1" t="s">
        <v>570</v>
      </c>
      <c r="AKE2" s="1" t="s">
        <v>571</v>
      </c>
      <c r="AKF2" s="1" t="s">
        <v>572</v>
      </c>
      <c r="AKG2" s="1" t="s">
        <v>573</v>
      </c>
      <c r="AKH2" s="1" t="s">
        <v>574</v>
      </c>
      <c r="AKI2" s="1" t="s">
        <v>575</v>
      </c>
      <c r="AKJ2" s="1" t="s">
        <v>576</v>
      </c>
      <c r="AKK2" s="1" t="s">
        <v>577</v>
      </c>
      <c r="AKL2" s="1" t="s">
        <v>578</v>
      </c>
      <c r="AKM2" s="1" t="s">
        <v>579</v>
      </c>
      <c r="AKN2" s="1" t="s">
        <v>580</v>
      </c>
      <c r="AKO2" s="1" t="s">
        <v>581</v>
      </c>
      <c r="AKP2" s="1" t="s">
        <v>582</v>
      </c>
      <c r="AKQ2" s="1" t="s">
        <v>583</v>
      </c>
      <c r="AKR2" s="1" t="s">
        <v>584</v>
      </c>
      <c r="AKS2" s="1" t="s">
        <v>585</v>
      </c>
      <c r="AKT2" s="1" t="s">
        <v>586</v>
      </c>
      <c r="AKU2" s="1" t="s">
        <v>587</v>
      </c>
      <c r="AKV2" s="1" t="s">
        <v>588</v>
      </c>
      <c r="AKW2" s="1" t="s">
        <v>589</v>
      </c>
      <c r="AKX2" s="1" t="s">
        <v>590</v>
      </c>
      <c r="AKY2" s="1" t="s">
        <v>591</v>
      </c>
      <c r="AKZ2" s="1" t="s">
        <v>592</v>
      </c>
      <c r="ALA2" s="1" t="s">
        <v>593</v>
      </c>
      <c r="ALB2" s="1" t="s">
        <v>594</v>
      </c>
      <c r="ALC2" s="1" t="s">
        <v>595</v>
      </c>
      <c r="ALD2" s="1" t="s">
        <v>610</v>
      </c>
      <c r="ALE2" s="1" t="s">
        <v>610</v>
      </c>
      <c r="ALF2" s="1" t="s">
        <v>610</v>
      </c>
      <c r="ALG2" s="1" t="s">
        <v>610</v>
      </c>
      <c r="ALH2" s="1" t="s">
        <v>610</v>
      </c>
      <c r="ALI2" s="1" t="s">
        <v>610</v>
      </c>
      <c r="ALJ2" s="1" t="s">
        <v>610</v>
      </c>
      <c r="ALK2" s="1" t="s">
        <v>610</v>
      </c>
      <c r="ALL2" s="1" t="s">
        <v>611</v>
      </c>
      <c r="ALM2" s="1" t="s">
        <v>612</v>
      </c>
      <c r="ALN2" s="1" t="s">
        <v>236</v>
      </c>
      <c r="ALO2" s="1" t="s">
        <v>613</v>
      </c>
      <c r="ALP2" s="1" t="s">
        <v>614</v>
      </c>
      <c r="ALQ2" s="1" t="s">
        <v>236</v>
      </c>
      <c r="ALR2" s="1" t="s">
        <v>615</v>
      </c>
      <c r="ALS2" s="1" t="s">
        <v>616</v>
      </c>
      <c r="ALT2" s="1" t="s">
        <v>617</v>
      </c>
      <c r="ALU2" s="1" t="s">
        <v>618</v>
      </c>
      <c r="ALV2" s="1" t="s">
        <v>619</v>
      </c>
      <c r="ALW2" s="1" t="s">
        <v>620</v>
      </c>
      <c r="ALX2" s="1" t="s">
        <v>621</v>
      </c>
      <c r="ALY2" s="1" t="s">
        <v>622</v>
      </c>
      <c r="ALZ2" s="1" t="s">
        <v>623</v>
      </c>
      <c r="AMA2" s="1" t="s">
        <v>624</v>
      </c>
      <c r="AMB2" s="1" t="s">
        <v>625</v>
      </c>
      <c r="AMC2" s="1" t="s">
        <v>626</v>
      </c>
      <c r="AMD2" s="1" t="s">
        <v>627</v>
      </c>
      <c r="AME2" s="1" t="s">
        <v>628</v>
      </c>
      <c r="AMF2" s="1" t="s">
        <v>629</v>
      </c>
      <c r="AMG2" s="1" t="s">
        <v>630</v>
      </c>
      <c r="AMH2" s="1" t="s">
        <v>631</v>
      </c>
      <c r="AMI2" s="1" t="s">
        <v>632</v>
      </c>
      <c r="AMJ2" s="1" t="s">
        <v>633</v>
      </c>
      <c r="AMK2" s="1" t="s">
        <v>634</v>
      </c>
      <c r="AML2" s="1" t="s">
        <v>635</v>
      </c>
      <c r="AMM2" s="1" t="s">
        <v>636</v>
      </c>
      <c r="AMN2" s="1" t="s">
        <v>637</v>
      </c>
      <c r="AMO2" s="1" t="s">
        <v>638</v>
      </c>
      <c r="AMP2" s="1" t="s">
        <v>236</v>
      </c>
      <c r="AMQ2" s="1" t="s">
        <v>639</v>
      </c>
      <c r="AMR2" s="1" t="s">
        <v>640</v>
      </c>
      <c r="AMS2" s="1" t="s">
        <v>641</v>
      </c>
      <c r="AMT2" s="1" t="s">
        <v>642</v>
      </c>
      <c r="AMU2" s="1" t="s">
        <v>643</v>
      </c>
      <c r="AMV2" s="1" t="s">
        <v>644</v>
      </c>
      <c r="AMW2" s="1" t="s">
        <v>645</v>
      </c>
      <c r="AMX2" s="1" t="s">
        <v>646</v>
      </c>
      <c r="AMY2" s="1" t="s">
        <v>647</v>
      </c>
      <c r="AMZ2" s="1" t="s">
        <v>648</v>
      </c>
      <c r="ANA2" s="1" t="s">
        <v>649</v>
      </c>
      <c r="ANB2" s="1" t="s">
        <v>650</v>
      </c>
      <c r="ANC2" s="1" t="s">
        <v>651</v>
      </c>
      <c r="AND2" s="1" t="s">
        <v>652</v>
      </c>
      <c r="ANE2" s="1" t="s">
        <v>653</v>
      </c>
      <c r="ANF2" s="1" t="s">
        <v>654</v>
      </c>
      <c r="ANG2" s="1" t="s">
        <v>655</v>
      </c>
      <c r="ANH2" s="1" t="s">
        <v>656</v>
      </c>
      <c r="ANI2" s="1" t="s">
        <v>657</v>
      </c>
      <c r="ANJ2" s="1" t="s">
        <v>658</v>
      </c>
      <c r="ANK2" s="1" t="s">
        <v>659</v>
      </c>
      <c r="ANL2" s="1" t="s">
        <v>660</v>
      </c>
      <c r="ANM2" s="1" t="s">
        <v>661</v>
      </c>
      <c r="ANN2" s="1" t="s">
        <v>662</v>
      </c>
      <c r="ANO2" s="1" t="s">
        <v>663</v>
      </c>
      <c r="ANP2" s="1" t="s">
        <v>664</v>
      </c>
      <c r="ANQ2" s="1" t="s">
        <v>665</v>
      </c>
      <c r="ANR2" s="1" t="s">
        <v>666</v>
      </c>
      <c r="ANS2" s="1" t="s">
        <v>667</v>
      </c>
      <c r="ANT2" s="1" t="s">
        <v>668</v>
      </c>
      <c r="ANU2" s="1" t="s">
        <v>669</v>
      </c>
      <c r="ANV2" s="1" t="s">
        <v>670</v>
      </c>
      <c r="ANW2" s="1" t="s">
        <v>671</v>
      </c>
      <c r="ANX2" s="1" t="s">
        <v>672</v>
      </c>
      <c r="ANY2" s="1" t="s">
        <v>673</v>
      </c>
      <c r="ANZ2" s="1" t="s">
        <v>674</v>
      </c>
      <c r="AOA2" s="1" t="s">
        <v>675</v>
      </c>
      <c r="AOB2" s="1" t="s">
        <v>676</v>
      </c>
      <c r="AOC2" s="1" t="s">
        <v>677</v>
      </c>
      <c r="AOD2" s="1" t="s">
        <v>678</v>
      </c>
      <c r="AOE2" s="1" t="s">
        <v>679</v>
      </c>
      <c r="AOF2" s="1" t="s">
        <v>680</v>
      </c>
      <c r="AOG2" s="1" t="s">
        <v>681</v>
      </c>
      <c r="AOH2" s="1" t="s">
        <v>682</v>
      </c>
      <c r="AOI2" s="1" t="s">
        <v>683</v>
      </c>
      <c r="AOJ2" s="1" t="s">
        <v>684</v>
      </c>
      <c r="AOK2" s="1" t="s">
        <v>685</v>
      </c>
      <c r="AOL2" s="1" t="s">
        <v>686</v>
      </c>
      <c r="AOM2" s="1" t="s">
        <v>687</v>
      </c>
      <c r="AON2" s="1" t="s">
        <v>688</v>
      </c>
      <c r="AOO2" s="1" t="s">
        <v>689</v>
      </c>
      <c r="AOP2" s="1" t="s">
        <v>690</v>
      </c>
      <c r="AOQ2" s="1" t="s">
        <v>691</v>
      </c>
      <c r="AOR2" s="1" t="s">
        <v>692</v>
      </c>
      <c r="AOS2" s="1" t="s">
        <v>693</v>
      </c>
      <c r="AOT2" s="1" t="s">
        <v>694</v>
      </c>
      <c r="AOU2" s="1" t="s">
        <v>695</v>
      </c>
      <c r="AOV2" s="1" t="s">
        <v>696</v>
      </c>
      <c r="AOW2" s="1" t="s">
        <v>697</v>
      </c>
      <c r="AOX2" s="1" t="s">
        <v>698</v>
      </c>
      <c r="AOY2" s="1" t="s">
        <v>699</v>
      </c>
      <c r="AOZ2" s="1" t="s">
        <v>700</v>
      </c>
      <c r="APA2" s="1" t="s">
        <v>701</v>
      </c>
      <c r="APB2" s="1" t="s">
        <v>702</v>
      </c>
      <c r="APC2" s="1" t="s">
        <v>703</v>
      </c>
      <c r="APD2" s="1" t="s">
        <v>704</v>
      </c>
      <c r="APE2" s="1" t="s">
        <v>705</v>
      </c>
      <c r="APF2" s="1" t="s">
        <v>706</v>
      </c>
      <c r="APG2" s="1" t="s">
        <v>707</v>
      </c>
      <c r="APH2" s="1" t="s">
        <v>708</v>
      </c>
      <c r="API2" s="1" t="s">
        <v>709</v>
      </c>
      <c r="APJ2" s="1" t="s">
        <v>710</v>
      </c>
      <c r="APK2" s="1" t="s">
        <v>711</v>
      </c>
      <c r="APL2" s="1" t="s">
        <v>712</v>
      </c>
      <c r="APM2" s="1" t="s">
        <v>713</v>
      </c>
      <c r="APN2" s="1" t="s">
        <v>714</v>
      </c>
      <c r="APO2" s="1" t="s">
        <v>715</v>
      </c>
      <c r="APP2" s="1" t="s">
        <v>716</v>
      </c>
      <c r="APQ2" s="1" t="s">
        <v>717</v>
      </c>
      <c r="APR2" s="1" t="s">
        <v>718</v>
      </c>
      <c r="APS2" s="1" t="s">
        <v>719</v>
      </c>
      <c r="APT2" s="1" t="s">
        <v>720</v>
      </c>
      <c r="APU2" s="1" t="s">
        <v>721</v>
      </c>
      <c r="APV2" s="1" t="s">
        <v>722</v>
      </c>
      <c r="APW2" s="1" t="s">
        <v>723</v>
      </c>
      <c r="APX2" s="1" t="s">
        <v>724</v>
      </c>
      <c r="APY2" s="1" t="s">
        <v>725</v>
      </c>
      <c r="APZ2" s="1" t="s">
        <v>726</v>
      </c>
      <c r="AQA2" s="1" t="s">
        <v>727</v>
      </c>
      <c r="AQB2" s="1" t="s">
        <v>728</v>
      </c>
      <c r="AQC2" s="1" t="s">
        <v>729</v>
      </c>
      <c r="AQD2" s="1" t="s">
        <v>730</v>
      </c>
      <c r="AQE2" s="1" t="s">
        <v>731</v>
      </c>
      <c r="AQF2" s="1" t="s">
        <v>732</v>
      </c>
      <c r="AQG2" s="1" t="s">
        <v>733</v>
      </c>
      <c r="AQH2" s="1" t="s">
        <v>734</v>
      </c>
      <c r="AQI2" s="1" t="s">
        <v>735</v>
      </c>
      <c r="AQJ2" s="1" t="s">
        <v>736</v>
      </c>
      <c r="AQK2" s="1" t="s">
        <v>737</v>
      </c>
      <c r="AQL2" s="1" t="s">
        <v>738</v>
      </c>
      <c r="AQM2" s="1" t="s">
        <v>739</v>
      </c>
      <c r="AQN2" s="1" t="s">
        <v>740</v>
      </c>
      <c r="AQO2" s="1" t="s">
        <v>741</v>
      </c>
      <c r="AQP2" s="1" t="s">
        <v>742</v>
      </c>
      <c r="AQQ2" s="1" t="s">
        <v>743</v>
      </c>
      <c r="AQR2" s="1" t="s">
        <v>744</v>
      </c>
      <c r="AQS2" s="1" t="s">
        <v>745</v>
      </c>
      <c r="AQT2" s="1" t="s">
        <v>746</v>
      </c>
      <c r="AQU2" s="1" t="s">
        <v>747</v>
      </c>
      <c r="AQV2" s="1" t="s">
        <v>748</v>
      </c>
      <c r="AQW2" s="1" t="s">
        <v>749</v>
      </c>
      <c r="AQX2" s="1" t="s">
        <v>750</v>
      </c>
      <c r="AQY2" s="1" t="s">
        <v>751</v>
      </c>
      <c r="AQZ2" s="1" t="s">
        <v>752</v>
      </c>
      <c r="ARA2" s="1" t="s">
        <v>753</v>
      </c>
      <c r="ARB2" s="1" t="s">
        <v>754</v>
      </c>
      <c r="ARC2" s="1" t="s">
        <v>755</v>
      </c>
      <c r="ARD2" s="1" t="s">
        <v>756</v>
      </c>
      <c r="ARE2" s="1" t="s">
        <v>757</v>
      </c>
      <c r="ARF2" s="1" t="s">
        <v>758</v>
      </c>
      <c r="ARG2" s="1" t="s">
        <v>759</v>
      </c>
      <c r="ARH2" s="1" t="s">
        <v>760</v>
      </c>
      <c r="ARI2" s="1" t="s">
        <v>761</v>
      </c>
      <c r="ARJ2" s="1" t="s">
        <v>762</v>
      </c>
      <c r="ARK2" s="1" t="s">
        <v>763</v>
      </c>
      <c r="ARL2" s="1" t="s">
        <v>764</v>
      </c>
      <c r="ARM2" s="1" t="s">
        <v>765</v>
      </c>
      <c r="ARN2" s="1" t="s">
        <v>766</v>
      </c>
      <c r="ARO2" s="1" t="s">
        <v>767</v>
      </c>
      <c r="ARP2" s="1" t="s">
        <v>768</v>
      </c>
      <c r="ARQ2" s="1" t="s">
        <v>769</v>
      </c>
      <c r="ARR2" s="1" t="s">
        <v>770</v>
      </c>
      <c r="ARS2" s="1" t="s">
        <v>771</v>
      </c>
      <c r="ART2" s="1" t="s">
        <v>772</v>
      </c>
      <c r="ARU2" s="1" t="s">
        <v>773</v>
      </c>
      <c r="ARV2" s="1" t="s">
        <v>774</v>
      </c>
      <c r="ARW2" s="1" t="s">
        <v>775</v>
      </c>
      <c r="ARX2" s="1" t="s">
        <v>776</v>
      </c>
      <c r="ARY2" s="1" t="s">
        <v>777</v>
      </c>
      <c r="ARZ2" s="1" t="s">
        <v>778</v>
      </c>
      <c r="ASA2" s="1" t="s">
        <v>779</v>
      </c>
      <c r="ASB2" s="1" t="s">
        <v>780</v>
      </c>
      <c r="ASC2" s="1" t="s">
        <v>781</v>
      </c>
      <c r="ASD2" s="1" t="s">
        <v>782</v>
      </c>
      <c r="ASE2" s="1" t="s">
        <v>783</v>
      </c>
      <c r="ASF2" s="1" t="s">
        <v>784</v>
      </c>
      <c r="ASG2" s="1" t="s">
        <v>785</v>
      </c>
      <c r="ASH2" s="1" t="s">
        <v>786</v>
      </c>
      <c r="ASI2" s="1" t="s">
        <v>787</v>
      </c>
      <c r="ASJ2" s="1" t="s">
        <v>788</v>
      </c>
      <c r="ASK2" s="1" t="s">
        <v>789</v>
      </c>
      <c r="ASL2" s="1" t="s">
        <v>790</v>
      </c>
      <c r="ASM2" s="1" t="s">
        <v>791</v>
      </c>
      <c r="ASN2" s="1" t="s">
        <v>792</v>
      </c>
      <c r="ASO2" s="1" t="s">
        <v>793</v>
      </c>
      <c r="ASP2" s="1" t="s">
        <v>794</v>
      </c>
      <c r="ASQ2" s="1" t="s">
        <v>795</v>
      </c>
      <c r="ASR2" s="1" t="s">
        <v>796</v>
      </c>
      <c r="ASS2" s="1" t="s">
        <v>797</v>
      </c>
      <c r="AST2" s="1" t="s">
        <v>798</v>
      </c>
      <c r="ASU2" s="1" t="s">
        <v>799</v>
      </c>
      <c r="ASV2" s="1" t="s">
        <v>800</v>
      </c>
      <c r="ASW2" s="1" t="s">
        <v>801</v>
      </c>
      <c r="ASX2" s="1" t="s">
        <v>802</v>
      </c>
      <c r="ASY2" s="1" t="s">
        <v>803</v>
      </c>
      <c r="ASZ2" s="1" t="s">
        <v>804</v>
      </c>
      <c r="ATA2" s="1" t="s">
        <v>805</v>
      </c>
      <c r="ATB2" s="1" t="s">
        <v>806</v>
      </c>
      <c r="ATC2" s="1" t="s">
        <v>807</v>
      </c>
      <c r="ATD2" s="1" t="s">
        <v>808</v>
      </c>
      <c r="ATE2" s="1" t="s">
        <v>809</v>
      </c>
      <c r="ATF2" s="1" t="s">
        <v>810</v>
      </c>
      <c r="ATG2" s="1" t="s">
        <v>811</v>
      </c>
      <c r="ATH2" s="1" t="s">
        <v>812</v>
      </c>
      <c r="ATI2" s="1" t="s">
        <v>813</v>
      </c>
      <c r="ATJ2" s="1" t="s">
        <v>814</v>
      </c>
      <c r="ATK2" s="1" t="s">
        <v>815</v>
      </c>
      <c r="ATL2" s="1" t="s">
        <v>816</v>
      </c>
      <c r="ATM2" s="1" t="s">
        <v>817</v>
      </c>
      <c r="ATN2" s="1" t="s">
        <v>818</v>
      </c>
      <c r="ATO2" s="1" t="s">
        <v>819</v>
      </c>
      <c r="ATP2" s="1" t="s">
        <v>820</v>
      </c>
      <c r="ATQ2" s="1" t="s">
        <v>821</v>
      </c>
      <c r="ATR2" s="1" t="s">
        <v>822</v>
      </c>
      <c r="ATS2" s="1" t="s">
        <v>823</v>
      </c>
      <c r="ATT2" s="1" t="s">
        <v>824</v>
      </c>
      <c r="ATU2" s="1" t="s">
        <v>825</v>
      </c>
      <c r="ATV2" s="1" t="s">
        <v>826</v>
      </c>
      <c r="ATW2" s="1" t="s">
        <v>827</v>
      </c>
      <c r="ATX2" s="1" t="s">
        <v>828</v>
      </c>
      <c r="ATY2" s="1" t="s">
        <v>829</v>
      </c>
      <c r="ATZ2" s="1" t="s">
        <v>830</v>
      </c>
      <c r="AUA2" s="1" t="s">
        <v>831</v>
      </c>
      <c r="AUB2" s="1" t="s">
        <v>832</v>
      </c>
      <c r="AUC2" s="1" t="s">
        <v>833</v>
      </c>
      <c r="AUD2" s="1" t="s">
        <v>834</v>
      </c>
      <c r="AUE2" s="1" t="s">
        <v>835</v>
      </c>
      <c r="AUF2" s="1" t="s">
        <v>836</v>
      </c>
      <c r="AUG2" s="1" t="s">
        <v>837</v>
      </c>
      <c r="AUH2" s="1" t="s">
        <v>838</v>
      </c>
      <c r="AUI2" s="1" t="s">
        <v>839</v>
      </c>
      <c r="AUJ2" s="1" t="s">
        <v>840</v>
      </c>
      <c r="AUK2" s="1" t="s">
        <v>841</v>
      </c>
      <c r="AUL2" s="1" t="s">
        <v>842</v>
      </c>
      <c r="AUM2" s="1" t="s">
        <v>843</v>
      </c>
      <c r="AUN2" s="1" t="s">
        <v>844</v>
      </c>
      <c r="AUO2" s="1" t="s">
        <v>845</v>
      </c>
      <c r="AUP2" s="1" t="s">
        <v>846</v>
      </c>
      <c r="AUQ2" s="1" t="s">
        <v>847</v>
      </c>
      <c r="AUR2" s="1" t="s">
        <v>848</v>
      </c>
      <c r="AUS2" s="1" t="s">
        <v>849</v>
      </c>
      <c r="AUT2" s="1" t="s">
        <v>850</v>
      </c>
      <c r="AUU2" s="1" t="s">
        <v>851</v>
      </c>
      <c r="AUV2" s="1" t="s">
        <v>852</v>
      </c>
      <c r="AUW2" s="1" t="s">
        <v>853</v>
      </c>
      <c r="AUX2" s="1" t="s">
        <v>854</v>
      </c>
      <c r="AUY2" s="1" t="s">
        <v>855</v>
      </c>
      <c r="AUZ2" s="1" t="s">
        <v>856</v>
      </c>
      <c r="AVA2" s="1" t="s">
        <v>857</v>
      </c>
      <c r="AVB2" s="1" t="s">
        <v>858</v>
      </c>
      <c r="AVC2" s="1" t="s">
        <v>859</v>
      </c>
      <c r="AVD2" s="1" t="s">
        <v>860</v>
      </c>
      <c r="AVE2" s="1" t="s">
        <v>861</v>
      </c>
      <c r="AVF2" s="1" t="s">
        <v>862</v>
      </c>
      <c r="AVG2" s="1" t="s">
        <v>863</v>
      </c>
      <c r="AVH2" s="1" t="s">
        <v>864</v>
      </c>
      <c r="AVI2" s="1" t="s">
        <v>865</v>
      </c>
      <c r="AVJ2" s="1" t="s">
        <v>866</v>
      </c>
      <c r="AVK2" s="1" t="s">
        <v>867</v>
      </c>
      <c r="AVL2" s="1" t="s">
        <v>868</v>
      </c>
      <c r="AVM2" s="1" t="s">
        <v>869</v>
      </c>
      <c r="AVN2" s="1" t="s">
        <v>870</v>
      </c>
      <c r="AVO2" s="1" t="s">
        <v>871</v>
      </c>
      <c r="AVP2" s="1" t="s">
        <v>872</v>
      </c>
      <c r="AVQ2" s="1" t="s">
        <v>873</v>
      </c>
      <c r="AVR2" s="1" t="s">
        <v>874</v>
      </c>
      <c r="AVS2" s="1" t="s">
        <v>875</v>
      </c>
      <c r="AVT2" s="1" t="s">
        <v>876</v>
      </c>
      <c r="AVU2" s="1" t="s">
        <v>877</v>
      </c>
      <c r="AVV2" s="1" t="s">
        <v>878</v>
      </c>
      <c r="AVW2" s="1" t="s">
        <v>879</v>
      </c>
      <c r="AVX2" s="1" t="s">
        <v>880</v>
      </c>
      <c r="AVY2" s="1" t="s">
        <v>881</v>
      </c>
      <c r="AVZ2" s="1" t="s">
        <v>882</v>
      </c>
      <c r="AWA2" s="1" t="s">
        <v>883</v>
      </c>
      <c r="AWB2" s="1" t="s">
        <v>884</v>
      </c>
      <c r="AWC2" s="1" t="s">
        <v>885</v>
      </c>
      <c r="AWD2" s="1" t="s">
        <v>886</v>
      </c>
      <c r="AWE2" s="1" t="s">
        <v>887</v>
      </c>
      <c r="AWF2" s="1" t="s">
        <v>888</v>
      </c>
      <c r="AWG2" s="1" t="s">
        <v>889</v>
      </c>
      <c r="AWH2" s="1" t="s">
        <v>890</v>
      </c>
      <c r="AWI2" s="1" t="s">
        <v>891</v>
      </c>
      <c r="AWJ2" s="1" t="s">
        <v>892</v>
      </c>
      <c r="AWK2" s="1" t="s">
        <v>893</v>
      </c>
      <c r="AWL2" s="1" t="s">
        <v>894</v>
      </c>
      <c r="AWM2" s="1" t="s">
        <v>895</v>
      </c>
      <c r="AWN2" s="1" t="s">
        <v>896</v>
      </c>
      <c r="AWO2" s="1" t="s">
        <v>897</v>
      </c>
      <c r="AWP2" s="1" t="s">
        <v>898</v>
      </c>
      <c r="AWQ2" s="1" t="s">
        <v>899</v>
      </c>
      <c r="AWR2" s="1" t="s">
        <v>610</v>
      </c>
      <c r="AWS2" s="1" t="s">
        <v>610</v>
      </c>
      <c r="AWT2" s="1" t="s">
        <v>900</v>
      </c>
      <c r="AWU2" s="1" t="s">
        <v>901</v>
      </c>
      <c r="AWV2" s="1" t="s">
        <v>902</v>
      </c>
      <c r="AWW2" s="1" t="s">
        <v>903</v>
      </c>
      <c r="AWX2" s="1" t="s">
        <v>904</v>
      </c>
      <c r="AWY2" s="1" t="s">
        <v>905</v>
      </c>
      <c r="AWZ2" s="1" t="s">
        <v>906</v>
      </c>
      <c r="AXA2" s="1" t="s">
        <v>907</v>
      </c>
      <c r="AXB2" s="1" t="s">
        <v>908</v>
      </c>
      <c r="AXC2" s="1" t="s">
        <v>909</v>
      </c>
      <c r="AXD2" s="1" t="s">
        <v>910</v>
      </c>
      <c r="AXE2" s="1" t="s">
        <v>911</v>
      </c>
      <c r="AXF2" s="1" t="s">
        <v>912</v>
      </c>
      <c r="AXG2" s="1" t="s">
        <v>236</v>
      </c>
      <c r="AXH2" s="1" t="s">
        <v>610</v>
      </c>
      <c r="AXI2" s="1" t="s">
        <v>610</v>
      </c>
      <c r="AXJ2" s="1" t="s">
        <v>913</v>
      </c>
      <c r="AXK2" s="1" t="s">
        <v>914</v>
      </c>
      <c r="AXL2" s="1" t="s">
        <v>915</v>
      </c>
      <c r="AXM2" s="1" t="s">
        <v>63</v>
      </c>
      <c r="AXN2" s="1" t="s">
        <v>916</v>
      </c>
      <c r="AXO2" s="1" t="s">
        <v>917</v>
      </c>
      <c r="AXP2" s="1" t="s">
        <v>918</v>
      </c>
      <c r="AXQ2" s="1" t="s">
        <v>919</v>
      </c>
      <c r="AXR2" s="1" t="s">
        <v>70</v>
      </c>
      <c r="AXS2" s="1" t="s">
        <v>916</v>
      </c>
      <c r="AXT2" s="1" t="s">
        <v>920</v>
      </c>
      <c r="AXU2" s="1" t="s">
        <v>921</v>
      </c>
      <c r="AXV2" s="1" t="s">
        <v>922</v>
      </c>
      <c r="AXW2" s="1" t="s">
        <v>77</v>
      </c>
      <c r="AXX2" s="1" t="s">
        <v>916</v>
      </c>
      <c r="AXY2" s="1" t="s">
        <v>923</v>
      </c>
      <c r="AXZ2" s="1" t="s">
        <v>924</v>
      </c>
      <c r="AYA2" s="1" t="s">
        <v>925</v>
      </c>
      <c r="AYB2" s="1" t="s">
        <v>84</v>
      </c>
      <c r="AYC2" s="1" t="s">
        <v>916</v>
      </c>
      <c r="AYD2" s="1" t="s">
        <v>926</v>
      </c>
      <c r="AYE2" s="1" t="s">
        <v>927</v>
      </c>
      <c r="AYF2" s="1" t="s">
        <v>928</v>
      </c>
      <c r="AYG2" s="1" t="s">
        <v>91</v>
      </c>
      <c r="AYH2" s="1" t="s">
        <v>916</v>
      </c>
      <c r="AYI2" s="1" t="s">
        <v>929</v>
      </c>
      <c r="AYJ2" s="1" t="s">
        <v>930</v>
      </c>
      <c r="AYK2" s="1" t="s">
        <v>931</v>
      </c>
      <c r="AYL2" s="1" t="s">
        <v>98</v>
      </c>
      <c r="AYM2" s="1" t="s">
        <v>916</v>
      </c>
      <c r="AYN2" s="1" t="s">
        <v>932</v>
      </c>
      <c r="AYO2" s="1" t="s">
        <v>933</v>
      </c>
      <c r="AYP2" s="1" t="s">
        <v>934</v>
      </c>
      <c r="AYQ2" s="1" t="s">
        <v>105</v>
      </c>
      <c r="AYR2" s="1" t="s">
        <v>916</v>
      </c>
      <c r="AYS2" s="1" t="s">
        <v>935</v>
      </c>
      <c r="AYT2" s="1" t="s">
        <v>936</v>
      </c>
      <c r="AYU2" s="1" t="s">
        <v>937</v>
      </c>
      <c r="AYV2" s="1" t="s">
        <v>938</v>
      </c>
      <c r="AYW2" s="1" t="s">
        <v>916</v>
      </c>
      <c r="AYX2" s="1" t="s">
        <v>939</v>
      </c>
      <c r="AYY2" s="1" t="s">
        <v>940</v>
      </c>
      <c r="AYZ2" s="1" t="s">
        <v>941</v>
      </c>
      <c r="AZA2" s="1" t="s">
        <v>942</v>
      </c>
      <c r="AZB2" s="1" t="s">
        <v>916</v>
      </c>
      <c r="AZC2" s="1" t="s">
        <v>943</v>
      </c>
      <c r="AZD2" s="1" t="s">
        <v>944</v>
      </c>
      <c r="AZE2" s="1" t="s">
        <v>945</v>
      </c>
      <c r="AZF2" s="1" t="s">
        <v>946</v>
      </c>
      <c r="AZG2" s="1" t="s">
        <v>916</v>
      </c>
      <c r="AZH2" s="1" t="s">
        <v>947</v>
      </c>
      <c r="AZI2" s="1" t="s">
        <v>948</v>
      </c>
      <c r="AZJ2" s="1" t="s">
        <v>949</v>
      </c>
      <c r="AZK2" s="1" t="s">
        <v>950</v>
      </c>
      <c r="AZL2" s="1" t="s">
        <v>916</v>
      </c>
      <c r="AZM2" s="1" t="s">
        <v>610</v>
      </c>
      <c r="AZN2" s="1" t="s">
        <v>951</v>
      </c>
      <c r="AZO2" s="1" t="s">
        <v>952</v>
      </c>
      <c r="AZP2" s="1" t="s">
        <v>953</v>
      </c>
      <c r="AZQ2" s="1" t="s">
        <v>954</v>
      </c>
      <c r="AZR2" s="1" t="s">
        <v>955</v>
      </c>
      <c r="AZS2" s="1" t="s">
        <v>956</v>
      </c>
      <c r="AZT2" s="1" t="s">
        <v>957</v>
      </c>
      <c r="AZU2" s="1" t="s">
        <v>958</v>
      </c>
      <c r="AZV2" s="1" t="s">
        <v>959</v>
      </c>
      <c r="AZW2" s="1" t="s">
        <v>960</v>
      </c>
      <c r="AZX2" s="1" t="s">
        <v>610</v>
      </c>
    </row>
    <row r="3" spans="1:1376" x14ac:dyDescent="0.25">
      <c r="A3">
        <v>6376935941</v>
      </c>
      <c r="B3">
        <v>158897952</v>
      </c>
      <c r="C3" s="2">
        <v>42984.363182870373</v>
      </c>
      <c r="D3" s="2">
        <v>42984.377523148149</v>
      </c>
      <c r="E3" t="s">
        <v>961</v>
      </c>
      <c r="O3" t="s">
        <v>962</v>
      </c>
      <c r="V3" t="s">
        <v>962</v>
      </c>
      <c r="AC3" t="s">
        <v>962</v>
      </c>
      <c r="AJ3" t="s">
        <v>962</v>
      </c>
      <c r="AQ3" t="s">
        <v>962</v>
      </c>
      <c r="AX3" t="s">
        <v>962</v>
      </c>
      <c r="BE3" t="s">
        <v>962</v>
      </c>
      <c r="BJ3" t="s">
        <v>963</v>
      </c>
      <c r="BQ3" t="s">
        <v>964</v>
      </c>
      <c r="BU3" t="s">
        <v>965</v>
      </c>
      <c r="CC3" t="s">
        <v>964</v>
      </c>
      <c r="CG3" t="s">
        <v>965</v>
      </c>
      <c r="CN3" t="s">
        <v>963</v>
      </c>
      <c r="CT3" t="s">
        <v>963</v>
      </c>
      <c r="DB3" t="s">
        <v>966</v>
      </c>
      <c r="DH3" t="s">
        <v>967</v>
      </c>
      <c r="DP3" t="s">
        <v>966</v>
      </c>
      <c r="DW3" t="s">
        <v>966</v>
      </c>
      <c r="ED3" t="s">
        <v>966</v>
      </c>
      <c r="EJ3" t="s">
        <v>967</v>
      </c>
      <c r="EQ3" t="s">
        <v>967</v>
      </c>
      <c r="EX3">
        <v>2</v>
      </c>
      <c r="FD3">
        <v>1</v>
      </c>
      <c r="FM3">
        <v>3</v>
      </c>
      <c r="FV3">
        <v>5</v>
      </c>
      <c r="GB3">
        <v>4</v>
      </c>
      <c r="GK3">
        <v>6</v>
      </c>
      <c r="GM3" t="s">
        <v>226</v>
      </c>
      <c r="GN3" t="s">
        <v>227</v>
      </c>
      <c r="GO3" t="s">
        <v>228</v>
      </c>
      <c r="GS3" t="s">
        <v>232</v>
      </c>
      <c r="GU3" t="s">
        <v>234</v>
      </c>
      <c r="GV3" t="s">
        <v>235</v>
      </c>
      <c r="HA3">
        <v>4</v>
      </c>
      <c r="HH3">
        <v>4</v>
      </c>
      <c r="HO3">
        <v>4</v>
      </c>
      <c r="HU3">
        <v>3</v>
      </c>
      <c r="IC3">
        <v>4</v>
      </c>
      <c r="IJ3">
        <v>4</v>
      </c>
      <c r="IP3">
        <v>3</v>
      </c>
      <c r="IW3">
        <v>3</v>
      </c>
      <c r="JD3">
        <v>3</v>
      </c>
      <c r="JK3">
        <v>3</v>
      </c>
      <c r="JQ3">
        <v>2</v>
      </c>
      <c r="JX3">
        <v>2</v>
      </c>
      <c r="KE3">
        <v>2</v>
      </c>
      <c r="KK3" t="s">
        <v>968</v>
      </c>
      <c r="KT3">
        <v>3</v>
      </c>
      <c r="LB3">
        <v>4</v>
      </c>
      <c r="LH3">
        <v>3</v>
      </c>
      <c r="LQ3">
        <v>5</v>
      </c>
      <c r="LW3">
        <v>4</v>
      </c>
      <c r="MC3">
        <v>3</v>
      </c>
      <c r="MK3">
        <v>4</v>
      </c>
      <c r="MQ3">
        <v>3</v>
      </c>
      <c r="MY3">
        <v>4</v>
      </c>
      <c r="NF3">
        <v>4</v>
      </c>
      <c r="NL3">
        <v>3</v>
      </c>
      <c r="NU3">
        <v>5</v>
      </c>
      <c r="NZ3">
        <v>3</v>
      </c>
      <c r="OI3">
        <v>5</v>
      </c>
      <c r="ON3">
        <v>3</v>
      </c>
      <c r="OT3">
        <v>2</v>
      </c>
      <c r="PC3">
        <v>4</v>
      </c>
      <c r="PJ3">
        <v>4</v>
      </c>
      <c r="PP3">
        <v>3</v>
      </c>
      <c r="PX3">
        <v>4</v>
      </c>
      <c r="QE3">
        <v>4</v>
      </c>
      <c r="QK3">
        <v>3</v>
      </c>
      <c r="QV3" t="s">
        <v>969</v>
      </c>
      <c r="RC3" t="s">
        <v>969</v>
      </c>
      <c r="RJ3" t="s">
        <v>969</v>
      </c>
      <c r="RQ3" t="s">
        <v>969</v>
      </c>
      <c r="RX3" t="s">
        <v>969</v>
      </c>
      <c r="SE3" t="s">
        <v>969</v>
      </c>
      <c r="SL3" t="s">
        <v>969</v>
      </c>
      <c r="SS3" t="s">
        <v>969</v>
      </c>
      <c r="SZ3" t="s">
        <v>969</v>
      </c>
      <c r="TG3" t="s">
        <v>969</v>
      </c>
      <c r="TN3" t="s">
        <v>969</v>
      </c>
      <c r="TU3" t="s">
        <v>969</v>
      </c>
      <c r="TZ3">
        <v>5</v>
      </c>
      <c r="UG3">
        <v>5</v>
      </c>
      <c r="UN3">
        <v>5</v>
      </c>
      <c r="UT3">
        <v>4</v>
      </c>
      <c r="VA3">
        <v>4</v>
      </c>
      <c r="VI3">
        <v>5</v>
      </c>
      <c r="VP3">
        <v>5</v>
      </c>
      <c r="VW3">
        <v>5</v>
      </c>
      <c r="WC3">
        <v>4</v>
      </c>
      <c r="WJ3">
        <v>4</v>
      </c>
      <c r="WQ3">
        <v>4</v>
      </c>
      <c r="WX3">
        <v>4</v>
      </c>
      <c r="XE3">
        <v>4</v>
      </c>
      <c r="XK3">
        <v>3</v>
      </c>
      <c r="XR3">
        <v>3</v>
      </c>
      <c r="XW3">
        <v>1</v>
      </c>
      <c r="YJ3">
        <v>5</v>
      </c>
      <c r="YR3">
        <v>4</v>
      </c>
      <c r="YY3">
        <v>2</v>
      </c>
      <c r="ZI3">
        <v>3</v>
      </c>
      <c r="ZU3">
        <v>6</v>
      </c>
      <c r="AAE3">
        <v>7</v>
      </c>
      <c r="AAO3">
        <v>8</v>
      </c>
      <c r="AAT3">
        <v>4</v>
      </c>
      <c r="ABA3">
        <v>4</v>
      </c>
      <c r="ABI3">
        <v>5</v>
      </c>
      <c r="ABP3">
        <v>5</v>
      </c>
      <c r="ABV3">
        <v>4</v>
      </c>
      <c r="ACB3">
        <v>3</v>
      </c>
      <c r="ACK3">
        <v>5</v>
      </c>
      <c r="ACO3">
        <v>2</v>
      </c>
      <c r="ACV3">
        <v>2</v>
      </c>
      <c r="ADC3">
        <v>2</v>
      </c>
      <c r="ADJ3">
        <v>2</v>
      </c>
      <c r="ADR3">
        <v>3</v>
      </c>
      <c r="ADZ3">
        <v>4</v>
      </c>
      <c r="AEF3">
        <v>3</v>
      </c>
      <c r="AEM3">
        <v>3</v>
      </c>
      <c r="AEU3">
        <v>4</v>
      </c>
      <c r="AFB3">
        <v>4</v>
      </c>
      <c r="AFI3">
        <v>4</v>
      </c>
      <c r="AFO3">
        <v>3</v>
      </c>
      <c r="AFU3">
        <v>2</v>
      </c>
      <c r="AGA3" t="s">
        <v>970</v>
      </c>
      <c r="AGH3" t="s">
        <v>970</v>
      </c>
      <c r="AGP3">
        <v>2</v>
      </c>
      <c r="AGW3">
        <v>2</v>
      </c>
      <c r="AHE3">
        <v>3</v>
      </c>
      <c r="AHL3">
        <v>3</v>
      </c>
      <c r="AHT3">
        <v>4</v>
      </c>
      <c r="AHY3">
        <v>2</v>
      </c>
      <c r="AIH3">
        <v>4</v>
      </c>
      <c r="AIP3">
        <v>5</v>
      </c>
      <c r="AIW3">
        <v>5</v>
      </c>
      <c r="AJD3">
        <v>5</v>
      </c>
      <c r="AJK3">
        <v>5</v>
      </c>
      <c r="AJQ3">
        <v>4</v>
      </c>
      <c r="AJW3">
        <v>3</v>
      </c>
      <c r="AKE3">
        <v>4</v>
      </c>
      <c r="AKL3">
        <v>4</v>
      </c>
      <c r="AKR3">
        <v>3</v>
      </c>
      <c r="AKY3">
        <v>3</v>
      </c>
      <c r="ALJ3" t="s">
        <v>971</v>
      </c>
      <c r="ALL3" t="s">
        <v>611</v>
      </c>
      <c r="ALP3" t="s">
        <v>614</v>
      </c>
      <c r="AMD3" t="s">
        <v>627</v>
      </c>
      <c r="AOS3" t="s">
        <v>693</v>
      </c>
      <c r="AWX3">
        <v>5</v>
      </c>
      <c r="AXA3" t="s">
        <v>907</v>
      </c>
      <c r="AXB3" t="s">
        <v>908</v>
      </c>
      <c r="AXH3" t="s">
        <v>972</v>
      </c>
      <c r="AXI3" t="s">
        <v>973</v>
      </c>
      <c r="AXK3" t="s">
        <v>974</v>
      </c>
      <c r="AXR3" t="s">
        <v>969</v>
      </c>
      <c r="AXV3" t="s">
        <v>975</v>
      </c>
      <c r="AYA3" t="s">
        <v>975</v>
      </c>
      <c r="AYE3" t="s">
        <v>974</v>
      </c>
      <c r="AYJ3" t="s">
        <v>974</v>
      </c>
      <c r="AYP3" t="s">
        <v>975</v>
      </c>
      <c r="AYU3" t="s">
        <v>976</v>
      </c>
      <c r="AYZ3" t="s">
        <v>976</v>
      </c>
      <c r="AZD3" t="s">
        <v>977</v>
      </c>
      <c r="AZJ3" t="s">
        <v>976</v>
      </c>
      <c r="AZN3" t="s">
        <v>978</v>
      </c>
      <c r="AZV3" t="s">
        <v>979</v>
      </c>
    </row>
    <row r="4" spans="1:1376" x14ac:dyDescent="0.25">
      <c r="A4">
        <v>6355154658</v>
      </c>
      <c r="B4">
        <v>158897952</v>
      </c>
      <c r="C4" s="2">
        <v>42970.797233796293</v>
      </c>
      <c r="D4" s="2">
        <v>42970.831863425927</v>
      </c>
      <c r="E4" t="s">
        <v>980</v>
      </c>
      <c r="O4" t="s">
        <v>962</v>
      </c>
      <c r="V4" t="s">
        <v>962</v>
      </c>
      <c r="AC4" t="s">
        <v>962</v>
      </c>
      <c r="AI4">
        <v>5</v>
      </c>
      <c r="AP4">
        <v>5</v>
      </c>
      <c r="AV4">
        <v>4</v>
      </c>
      <c r="BC4">
        <v>4</v>
      </c>
      <c r="BK4" t="s">
        <v>964</v>
      </c>
      <c r="BQ4" t="s">
        <v>964</v>
      </c>
      <c r="BW4" t="s">
        <v>964</v>
      </c>
      <c r="CA4" t="s">
        <v>965</v>
      </c>
      <c r="CH4" t="s">
        <v>963</v>
      </c>
      <c r="CM4" t="s">
        <v>965</v>
      </c>
      <c r="CU4" t="s">
        <v>964</v>
      </c>
      <c r="CX4" t="s">
        <v>981</v>
      </c>
      <c r="DA4" t="s">
        <v>967</v>
      </c>
      <c r="DH4" t="s">
        <v>967</v>
      </c>
      <c r="DO4" t="s">
        <v>967</v>
      </c>
      <c r="DW4" t="s">
        <v>966</v>
      </c>
      <c r="ED4" t="s">
        <v>966</v>
      </c>
      <c r="EJ4" t="s">
        <v>967</v>
      </c>
      <c r="ER4" t="s">
        <v>966</v>
      </c>
      <c r="EX4">
        <v>2</v>
      </c>
      <c r="FD4">
        <v>1</v>
      </c>
      <c r="FN4">
        <v>4</v>
      </c>
      <c r="FT4">
        <v>3</v>
      </c>
      <c r="GD4">
        <v>6</v>
      </c>
      <c r="GJ4">
        <v>5</v>
      </c>
      <c r="GM4" t="s">
        <v>226</v>
      </c>
      <c r="GN4" t="s">
        <v>227</v>
      </c>
      <c r="GQ4" t="s">
        <v>230</v>
      </c>
      <c r="GR4" t="s">
        <v>231</v>
      </c>
      <c r="GT4" t="s">
        <v>233</v>
      </c>
      <c r="HA4">
        <v>4</v>
      </c>
      <c r="HI4">
        <v>5</v>
      </c>
      <c r="HO4">
        <v>4</v>
      </c>
      <c r="HW4">
        <v>5</v>
      </c>
      <c r="ID4">
        <v>5</v>
      </c>
      <c r="IJ4">
        <v>4</v>
      </c>
      <c r="IQ4">
        <v>4</v>
      </c>
      <c r="IX4">
        <v>4</v>
      </c>
      <c r="JF4">
        <v>5</v>
      </c>
      <c r="JM4">
        <v>5</v>
      </c>
      <c r="JT4">
        <v>5</v>
      </c>
      <c r="JZ4">
        <v>4</v>
      </c>
      <c r="KH4">
        <v>5</v>
      </c>
      <c r="KN4">
        <v>4</v>
      </c>
      <c r="KU4">
        <v>4</v>
      </c>
      <c r="LA4">
        <v>3</v>
      </c>
      <c r="LI4">
        <v>4</v>
      </c>
      <c r="LP4">
        <v>4</v>
      </c>
      <c r="LW4">
        <v>4</v>
      </c>
      <c r="MD4">
        <v>4</v>
      </c>
      <c r="MI4">
        <v>2</v>
      </c>
      <c r="MR4">
        <v>4</v>
      </c>
      <c r="MY4">
        <v>4</v>
      </c>
      <c r="NF4">
        <v>4</v>
      </c>
      <c r="NM4">
        <v>4</v>
      </c>
      <c r="NR4">
        <v>2</v>
      </c>
      <c r="OA4">
        <v>4</v>
      </c>
      <c r="OG4">
        <v>3</v>
      </c>
      <c r="OM4">
        <v>2</v>
      </c>
      <c r="OU4">
        <v>3</v>
      </c>
      <c r="PC4">
        <v>4</v>
      </c>
      <c r="PJ4">
        <v>4</v>
      </c>
      <c r="PT4" t="s">
        <v>969</v>
      </c>
      <c r="PX4">
        <v>4</v>
      </c>
      <c r="QE4">
        <v>4</v>
      </c>
      <c r="QS4">
        <v>4</v>
      </c>
      <c r="QZ4">
        <v>4</v>
      </c>
      <c r="RQ4" t="s">
        <v>969</v>
      </c>
      <c r="RR4" t="s">
        <v>970</v>
      </c>
      <c r="RZ4">
        <v>2</v>
      </c>
      <c r="SM4" t="s">
        <v>970</v>
      </c>
      <c r="SU4">
        <v>2</v>
      </c>
      <c r="TH4" t="s">
        <v>968</v>
      </c>
      <c r="TO4" t="s">
        <v>968</v>
      </c>
      <c r="TZ4">
        <v>5</v>
      </c>
      <c r="UH4" t="s">
        <v>982</v>
      </c>
      <c r="US4">
        <v>3</v>
      </c>
      <c r="UZ4">
        <v>3</v>
      </c>
      <c r="VI4">
        <v>5</v>
      </c>
      <c r="VQ4" t="s">
        <v>982</v>
      </c>
      <c r="WB4">
        <v>3</v>
      </c>
      <c r="WI4">
        <v>3</v>
      </c>
      <c r="WR4">
        <v>5</v>
      </c>
      <c r="WZ4" t="s">
        <v>983</v>
      </c>
      <c r="XD4">
        <v>3</v>
      </c>
      <c r="XK4">
        <v>3</v>
      </c>
      <c r="YB4">
        <v>6</v>
      </c>
      <c r="YG4">
        <v>2</v>
      </c>
      <c r="YO4">
        <v>1</v>
      </c>
      <c r="YZ4">
        <v>3</v>
      </c>
      <c r="ZJ4">
        <v>4</v>
      </c>
      <c r="ZV4">
        <v>7</v>
      </c>
      <c r="AAC4">
        <v>5</v>
      </c>
      <c r="AAO4">
        <v>8</v>
      </c>
      <c r="AAQ4" t="s">
        <v>970</v>
      </c>
      <c r="AAZ4">
        <v>3</v>
      </c>
      <c r="ABI4">
        <v>5</v>
      </c>
      <c r="ABO4">
        <v>4</v>
      </c>
      <c r="ABV4">
        <v>4</v>
      </c>
      <c r="ACB4">
        <v>3</v>
      </c>
      <c r="ACI4">
        <v>3</v>
      </c>
      <c r="ACO4">
        <v>2</v>
      </c>
      <c r="ACV4">
        <v>2</v>
      </c>
      <c r="ADD4">
        <v>3</v>
      </c>
      <c r="ADJ4">
        <v>2</v>
      </c>
      <c r="ADR4">
        <v>3</v>
      </c>
      <c r="ADY4">
        <v>3</v>
      </c>
      <c r="AED4" t="s">
        <v>970</v>
      </c>
      <c r="AEL4">
        <v>2</v>
      </c>
      <c r="AEV4">
        <v>5</v>
      </c>
      <c r="AFB4">
        <v>4</v>
      </c>
      <c r="AFH4">
        <v>3</v>
      </c>
      <c r="AFO4">
        <v>3</v>
      </c>
      <c r="AFU4">
        <v>2</v>
      </c>
      <c r="AGB4">
        <v>2</v>
      </c>
      <c r="AGI4">
        <v>2</v>
      </c>
      <c r="AGQ4">
        <v>3</v>
      </c>
      <c r="AGW4">
        <v>2</v>
      </c>
      <c r="AHE4">
        <v>3</v>
      </c>
      <c r="AHL4">
        <v>3</v>
      </c>
      <c r="AHQ4" t="s">
        <v>970</v>
      </c>
      <c r="AHY4">
        <v>2</v>
      </c>
      <c r="AII4">
        <v>5</v>
      </c>
      <c r="AIN4">
        <v>3</v>
      </c>
      <c r="AIV4">
        <v>4</v>
      </c>
      <c r="AJC4">
        <v>4</v>
      </c>
      <c r="AJI4">
        <v>3</v>
      </c>
      <c r="AJO4">
        <v>2</v>
      </c>
      <c r="AJU4" t="s">
        <v>970</v>
      </c>
      <c r="AKC4">
        <v>2</v>
      </c>
      <c r="AKI4" t="s">
        <v>970</v>
      </c>
      <c r="AKR4">
        <v>3</v>
      </c>
      <c r="AKX4">
        <v>2</v>
      </c>
      <c r="ALD4" t="s">
        <v>984</v>
      </c>
      <c r="ALE4" t="s">
        <v>985</v>
      </c>
      <c r="ALF4" t="s">
        <v>986</v>
      </c>
      <c r="ALG4" t="s">
        <v>987</v>
      </c>
      <c r="ALH4" t="s">
        <v>988</v>
      </c>
      <c r="ALJ4" t="s">
        <v>989</v>
      </c>
      <c r="ALK4" t="s">
        <v>990</v>
      </c>
      <c r="ALM4" t="s">
        <v>612</v>
      </c>
      <c r="ALO4" t="s">
        <v>613</v>
      </c>
      <c r="ALR4" t="s">
        <v>615</v>
      </c>
      <c r="AOS4" t="s">
        <v>693</v>
      </c>
      <c r="AWM4" t="s">
        <v>895</v>
      </c>
      <c r="AWR4">
        <v>2500</v>
      </c>
      <c r="AWY4" t="s">
        <v>991</v>
      </c>
      <c r="AWZ4" t="s">
        <v>906</v>
      </c>
      <c r="AXA4" t="s">
        <v>907</v>
      </c>
      <c r="AXB4" t="s">
        <v>908</v>
      </c>
      <c r="AXC4" t="s">
        <v>909</v>
      </c>
      <c r="AXD4" t="s">
        <v>910</v>
      </c>
      <c r="AXF4" t="s">
        <v>912</v>
      </c>
      <c r="AXH4" t="s">
        <v>992</v>
      </c>
      <c r="AXI4" t="s">
        <v>993</v>
      </c>
      <c r="AXL4" t="s">
        <v>975</v>
      </c>
      <c r="AXQ4" t="s">
        <v>975</v>
      </c>
      <c r="AXS4" t="s">
        <v>994</v>
      </c>
      <c r="AXV4" t="s">
        <v>975</v>
      </c>
      <c r="AYA4" t="s">
        <v>975</v>
      </c>
      <c r="AYF4" t="s">
        <v>975</v>
      </c>
      <c r="AYK4" t="s">
        <v>975</v>
      </c>
      <c r="AYP4" t="s">
        <v>975</v>
      </c>
      <c r="AYT4" t="s">
        <v>977</v>
      </c>
      <c r="AYY4" t="s">
        <v>977</v>
      </c>
      <c r="AZD4" t="s">
        <v>977</v>
      </c>
      <c r="AZJ4" t="s">
        <v>976</v>
      </c>
      <c r="AZL4" t="s">
        <v>995</v>
      </c>
      <c r="AZM4" t="s">
        <v>996</v>
      </c>
      <c r="AZN4" t="s">
        <v>997</v>
      </c>
      <c r="AZO4" t="s">
        <v>998</v>
      </c>
      <c r="AZV4" t="s">
        <v>999</v>
      </c>
    </row>
    <row r="5" spans="1:1376" hidden="1" x14ac:dyDescent="0.25">
      <c r="A5">
        <v>6350551298</v>
      </c>
      <c r="B5">
        <v>158897952</v>
      </c>
      <c r="C5" s="2">
        <v>42968.531435185178</v>
      </c>
      <c r="D5" s="2">
        <v>42969.387048611112</v>
      </c>
      <c r="E5" t="s">
        <v>1000</v>
      </c>
      <c r="YA5">
        <v>5</v>
      </c>
      <c r="ALL5" t="s">
        <v>611</v>
      </c>
      <c r="ANF5" t="s">
        <v>654</v>
      </c>
    </row>
    <row r="6" spans="1:1376" x14ac:dyDescent="0.25">
      <c r="A6">
        <v>6349852022</v>
      </c>
      <c r="B6">
        <v>158897952</v>
      </c>
      <c r="C6" s="2">
        <v>42967.819849537038</v>
      </c>
      <c r="D6" s="2">
        <v>42967.830023148148</v>
      </c>
      <c r="E6" t="s">
        <v>1001</v>
      </c>
      <c r="M6">
        <v>4</v>
      </c>
      <c r="S6">
        <v>3</v>
      </c>
      <c r="Z6">
        <v>3</v>
      </c>
      <c r="AJ6" t="s">
        <v>962</v>
      </c>
      <c r="AP6">
        <v>5</v>
      </c>
      <c r="AU6">
        <v>3</v>
      </c>
      <c r="BD6">
        <v>5</v>
      </c>
      <c r="BJ6" t="s">
        <v>963</v>
      </c>
      <c r="BO6" t="s">
        <v>965</v>
      </c>
      <c r="BU6" t="s">
        <v>965</v>
      </c>
      <c r="CB6" t="s">
        <v>963</v>
      </c>
      <c r="CG6" t="s">
        <v>965</v>
      </c>
      <c r="CM6" t="s">
        <v>965</v>
      </c>
      <c r="CU6" t="s">
        <v>964</v>
      </c>
      <c r="DA6" t="s">
        <v>967</v>
      </c>
      <c r="DI6" t="s">
        <v>966</v>
      </c>
      <c r="DO6" t="s">
        <v>967</v>
      </c>
      <c r="DV6" t="s">
        <v>967</v>
      </c>
      <c r="EC6" t="s">
        <v>967</v>
      </c>
      <c r="EJ6" t="s">
        <v>967</v>
      </c>
      <c r="EP6" t="s">
        <v>1002</v>
      </c>
      <c r="EX6">
        <v>2</v>
      </c>
      <c r="FD6">
        <v>1</v>
      </c>
      <c r="FN6">
        <v>4</v>
      </c>
      <c r="FV6">
        <v>5</v>
      </c>
      <c r="GD6">
        <v>6</v>
      </c>
      <c r="GH6">
        <v>3</v>
      </c>
      <c r="GM6" t="s">
        <v>226</v>
      </c>
      <c r="GN6" t="s">
        <v>227</v>
      </c>
      <c r="GO6" t="s">
        <v>228</v>
      </c>
      <c r="GS6" t="s">
        <v>232</v>
      </c>
      <c r="GV6" t="s">
        <v>235</v>
      </c>
      <c r="HA6">
        <v>4</v>
      </c>
      <c r="HG6">
        <v>3</v>
      </c>
      <c r="HP6">
        <v>5</v>
      </c>
      <c r="HU6">
        <v>3</v>
      </c>
      <c r="IC6">
        <v>4</v>
      </c>
      <c r="IJ6">
        <v>4</v>
      </c>
      <c r="IP6">
        <v>3</v>
      </c>
      <c r="IX6">
        <v>4</v>
      </c>
      <c r="JC6">
        <v>2</v>
      </c>
      <c r="JK6">
        <v>3</v>
      </c>
      <c r="JS6">
        <v>4</v>
      </c>
      <c r="JX6">
        <v>2</v>
      </c>
      <c r="KH6">
        <v>5</v>
      </c>
      <c r="KL6">
        <v>2</v>
      </c>
      <c r="KT6">
        <v>3</v>
      </c>
      <c r="LB6">
        <v>4</v>
      </c>
      <c r="LH6">
        <v>3</v>
      </c>
      <c r="LO6">
        <v>3</v>
      </c>
      <c r="LU6">
        <v>2</v>
      </c>
      <c r="MC6">
        <v>3</v>
      </c>
      <c r="MJ6">
        <v>3</v>
      </c>
      <c r="MP6">
        <v>2</v>
      </c>
      <c r="MW6">
        <v>2</v>
      </c>
      <c r="ND6">
        <v>2</v>
      </c>
      <c r="NL6">
        <v>3</v>
      </c>
      <c r="NR6">
        <v>2</v>
      </c>
      <c r="NY6">
        <v>2</v>
      </c>
      <c r="OF6">
        <v>2</v>
      </c>
      <c r="OL6" t="s">
        <v>968</v>
      </c>
      <c r="OS6" t="s">
        <v>968</v>
      </c>
      <c r="PD6">
        <v>5</v>
      </c>
      <c r="PK6">
        <v>5</v>
      </c>
      <c r="PQ6">
        <v>4</v>
      </c>
      <c r="PY6">
        <v>5</v>
      </c>
      <c r="QF6">
        <v>5</v>
      </c>
      <c r="QL6">
        <v>4</v>
      </c>
      <c r="QT6">
        <v>5</v>
      </c>
      <c r="RA6">
        <v>5</v>
      </c>
      <c r="RF6">
        <v>3</v>
      </c>
      <c r="RM6">
        <v>3</v>
      </c>
      <c r="RS6">
        <v>2</v>
      </c>
      <c r="RZ6">
        <v>2</v>
      </c>
      <c r="SH6">
        <v>3</v>
      </c>
      <c r="SN6">
        <v>2</v>
      </c>
      <c r="SU6">
        <v>2</v>
      </c>
      <c r="TA6" t="s">
        <v>968</v>
      </c>
      <c r="TH6" t="s">
        <v>968</v>
      </c>
      <c r="TO6" t="s">
        <v>968</v>
      </c>
      <c r="UA6" t="s">
        <v>982</v>
      </c>
      <c r="UH6" t="s">
        <v>982</v>
      </c>
      <c r="UN6">
        <v>5</v>
      </c>
      <c r="UT6">
        <v>4</v>
      </c>
      <c r="UZ6">
        <v>3</v>
      </c>
      <c r="VJ6" t="s">
        <v>982</v>
      </c>
      <c r="VQ6" t="s">
        <v>982</v>
      </c>
      <c r="VW6">
        <v>5</v>
      </c>
      <c r="WC6">
        <v>4</v>
      </c>
      <c r="WI6">
        <v>3</v>
      </c>
      <c r="WS6" t="s">
        <v>983</v>
      </c>
      <c r="WZ6" t="s">
        <v>983</v>
      </c>
      <c r="XG6" t="s">
        <v>983</v>
      </c>
      <c r="XM6">
        <v>5</v>
      </c>
      <c r="XT6">
        <v>5</v>
      </c>
      <c r="XX6">
        <v>2</v>
      </c>
      <c r="YJ6">
        <v>5</v>
      </c>
      <c r="YR6">
        <v>4</v>
      </c>
      <c r="YX6">
        <v>1</v>
      </c>
      <c r="ZI6">
        <v>3</v>
      </c>
      <c r="ZU6">
        <v>6</v>
      </c>
      <c r="AAE6">
        <v>7</v>
      </c>
      <c r="AAO6">
        <v>8</v>
      </c>
      <c r="AAT6">
        <v>4</v>
      </c>
      <c r="ABI6">
        <v>5</v>
      </c>
      <c r="ABN6">
        <v>3</v>
      </c>
      <c r="ABU6">
        <v>3</v>
      </c>
      <c r="ACB6">
        <v>3</v>
      </c>
      <c r="ACH6">
        <v>2</v>
      </c>
      <c r="ACN6" t="s">
        <v>970</v>
      </c>
      <c r="ACV6">
        <v>2</v>
      </c>
      <c r="ADB6" t="s">
        <v>970</v>
      </c>
      <c r="ADI6" t="s">
        <v>970</v>
      </c>
      <c r="ADQ6">
        <v>2</v>
      </c>
      <c r="ADX6">
        <v>2</v>
      </c>
      <c r="AEG6">
        <v>4</v>
      </c>
      <c r="AEN6">
        <v>4</v>
      </c>
      <c r="AEU6">
        <v>4</v>
      </c>
      <c r="AFB6">
        <v>4</v>
      </c>
      <c r="AFI6">
        <v>4</v>
      </c>
      <c r="AFQ6">
        <v>5</v>
      </c>
      <c r="AFV6">
        <v>3</v>
      </c>
      <c r="AGA6" t="s">
        <v>970</v>
      </c>
      <c r="AGH6" t="s">
        <v>970</v>
      </c>
      <c r="AGO6" t="s">
        <v>970</v>
      </c>
      <c r="AGV6" t="s">
        <v>970</v>
      </c>
      <c r="AHD6">
        <v>2</v>
      </c>
      <c r="AHK6">
        <v>2</v>
      </c>
      <c r="AHU6">
        <v>5</v>
      </c>
      <c r="AIA6">
        <v>4</v>
      </c>
      <c r="AII6">
        <v>5</v>
      </c>
      <c r="AIO6">
        <v>4</v>
      </c>
      <c r="AIW6">
        <v>5</v>
      </c>
      <c r="AJC6">
        <v>4</v>
      </c>
      <c r="AJJ6">
        <v>4</v>
      </c>
      <c r="AJN6" t="s">
        <v>970</v>
      </c>
      <c r="AJU6" t="s">
        <v>970</v>
      </c>
      <c r="AKB6" t="s">
        <v>970</v>
      </c>
      <c r="AKI6" t="s">
        <v>970</v>
      </c>
      <c r="AKQ6">
        <v>2</v>
      </c>
      <c r="AKX6">
        <v>2</v>
      </c>
      <c r="ALD6" t="s">
        <v>1003</v>
      </c>
      <c r="ALF6" t="s">
        <v>1004</v>
      </c>
      <c r="ALG6" t="s">
        <v>1005</v>
      </c>
      <c r="ALH6" t="s">
        <v>1006</v>
      </c>
      <c r="ALK6" t="s">
        <v>1007</v>
      </c>
      <c r="ALL6" t="s">
        <v>611</v>
      </c>
      <c r="ALO6" t="s">
        <v>613</v>
      </c>
      <c r="ALY6" t="s">
        <v>622</v>
      </c>
      <c r="AOS6" t="s">
        <v>693</v>
      </c>
      <c r="AWN6" t="s">
        <v>896</v>
      </c>
      <c r="AWR6">
        <v>3100</v>
      </c>
      <c r="AWS6">
        <v>11</v>
      </c>
      <c r="AWX6">
        <v>5</v>
      </c>
      <c r="AXA6" t="s">
        <v>907</v>
      </c>
      <c r="AXL6" t="s">
        <v>975</v>
      </c>
      <c r="AXN6" t="s">
        <v>1008</v>
      </c>
      <c r="AXQ6" t="s">
        <v>975</v>
      </c>
      <c r="AXS6" t="s">
        <v>1008</v>
      </c>
      <c r="AXW6" t="s">
        <v>969</v>
      </c>
      <c r="AYB6" t="s">
        <v>969</v>
      </c>
      <c r="AYG6" t="s">
        <v>969</v>
      </c>
      <c r="AYL6" t="s">
        <v>969</v>
      </c>
      <c r="AYQ6" t="s">
        <v>969</v>
      </c>
      <c r="AYU6" t="s">
        <v>976</v>
      </c>
      <c r="AYY6" t="s">
        <v>977</v>
      </c>
      <c r="AZC6" t="s">
        <v>1009</v>
      </c>
      <c r="AZI6" t="s">
        <v>977</v>
      </c>
    </row>
    <row r="7" spans="1:1376" x14ac:dyDescent="0.25">
      <c r="A7">
        <v>6343578587</v>
      </c>
      <c r="B7">
        <v>158897952</v>
      </c>
      <c r="C7" s="2">
        <v>42963.592650462961</v>
      </c>
      <c r="D7" s="2">
        <v>42963.622430555559</v>
      </c>
      <c r="E7" t="s">
        <v>1010</v>
      </c>
      <c r="M7">
        <v>4</v>
      </c>
      <c r="R7">
        <v>2</v>
      </c>
      <c r="Y7">
        <v>2</v>
      </c>
      <c r="AH7">
        <v>4</v>
      </c>
      <c r="AO7">
        <v>4</v>
      </c>
      <c r="AT7">
        <v>2</v>
      </c>
      <c r="BB7">
        <v>3</v>
      </c>
      <c r="BK7" t="s">
        <v>964</v>
      </c>
      <c r="BP7" t="s">
        <v>963</v>
      </c>
      <c r="BV7" t="s">
        <v>963</v>
      </c>
      <c r="CA7" t="s">
        <v>965</v>
      </c>
      <c r="CG7" t="s">
        <v>965</v>
      </c>
      <c r="CN7" t="s">
        <v>963</v>
      </c>
      <c r="CT7" t="s">
        <v>963</v>
      </c>
      <c r="DB7" t="s">
        <v>966</v>
      </c>
      <c r="DJ7" t="s">
        <v>1011</v>
      </c>
      <c r="DQ7" t="s">
        <v>1011</v>
      </c>
      <c r="DY7" t="s">
        <v>1012</v>
      </c>
      <c r="EE7" t="s">
        <v>1011</v>
      </c>
      <c r="EL7" t="s">
        <v>1011</v>
      </c>
      <c r="ES7" t="s">
        <v>1011</v>
      </c>
      <c r="EX7">
        <v>2</v>
      </c>
      <c r="FG7">
        <v>4</v>
      </c>
      <c r="FK7">
        <v>1</v>
      </c>
      <c r="FT7">
        <v>3</v>
      </c>
      <c r="GD7">
        <v>6</v>
      </c>
      <c r="GJ7">
        <v>5</v>
      </c>
      <c r="GN7" t="s">
        <v>227</v>
      </c>
      <c r="GT7" t="s">
        <v>233</v>
      </c>
      <c r="HA7">
        <v>4</v>
      </c>
      <c r="HH7">
        <v>4</v>
      </c>
      <c r="HP7">
        <v>5</v>
      </c>
      <c r="HW7">
        <v>5</v>
      </c>
      <c r="IF7" t="s">
        <v>969</v>
      </c>
      <c r="IJ7">
        <v>4</v>
      </c>
      <c r="IQ7">
        <v>4</v>
      </c>
      <c r="IY7">
        <v>5</v>
      </c>
      <c r="JF7">
        <v>5</v>
      </c>
      <c r="JO7" t="s">
        <v>969</v>
      </c>
      <c r="JS7">
        <v>4</v>
      </c>
      <c r="JX7">
        <v>2</v>
      </c>
      <c r="KH7">
        <v>5</v>
      </c>
      <c r="KO7">
        <v>5</v>
      </c>
      <c r="KX7" t="s">
        <v>969</v>
      </c>
      <c r="LE7" t="s">
        <v>969</v>
      </c>
      <c r="LJ7">
        <v>5</v>
      </c>
      <c r="LQ7">
        <v>5</v>
      </c>
      <c r="LU7">
        <v>2</v>
      </c>
      <c r="MB7">
        <v>2</v>
      </c>
      <c r="MN7" t="s">
        <v>969</v>
      </c>
      <c r="MS7">
        <v>5</v>
      </c>
      <c r="MZ7">
        <v>5</v>
      </c>
      <c r="ND7">
        <v>2</v>
      </c>
      <c r="NK7">
        <v>2</v>
      </c>
      <c r="NW7" t="s">
        <v>969</v>
      </c>
      <c r="OB7">
        <v>5</v>
      </c>
      <c r="OI7">
        <v>5</v>
      </c>
      <c r="ON7">
        <v>3</v>
      </c>
      <c r="OU7">
        <v>3</v>
      </c>
      <c r="PD7">
        <v>5</v>
      </c>
      <c r="PK7">
        <v>5</v>
      </c>
      <c r="PR7">
        <v>5</v>
      </c>
      <c r="PY7">
        <v>5</v>
      </c>
      <c r="QF7">
        <v>5</v>
      </c>
      <c r="QM7">
        <v>5</v>
      </c>
      <c r="QT7">
        <v>5</v>
      </c>
      <c r="RA7">
        <v>5</v>
      </c>
      <c r="RH7">
        <v>5</v>
      </c>
      <c r="RL7">
        <v>2</v>
      </c>
      <c r="RS7">
        <v>2</v>
      </c>
      <c r="RZ7">
        <v>2</v>
      </c>
      <c r="SG7">
        <v>2</v>
      </c>
      <c r="SN7">
        <v>2</v>
      </c>
      <c r="SU7">
        <v>2</v>
      </c>
      <c r="TC7">
        <v>3</v>
      </c>
      <c r="TJ7">
        <v>3</v>
      </c>
      <c r="TQ7">
        <v>3</v>
      </c>
      <c r="TZ7">
        <v>5</v>
      </c>
      <c r="UF7">
        <v>4</v>
      </c>
      <c r="UP7" t="s">
        <v>969</v>
      </c>
      <c r="US7">
        <v>3</v>
      </c>
      <c r="UZ7">
        <v>3</v>
      </c>
      <c r="VI7">
        <v>5</v>
      </c>
      <c r="VO7">
        <v>4</v>
      </c>
      <c r="VY7" t="s">
        <v>969</v>
      </c>
      <c r="WB7">
        <v>3</v>
      </c>
      <c r="WI7">
        <v>3</v>
      </c>
      <c r="WR7">
        <v>5</v>
      </c>
      <c r="WY7">
        <v>5</v>
      </c>
      <c r="XH7" t="s">
        <v>969</v>
      </c>
      <c r="XM7">
        <v>5</v>
      </c>
      <c r="XS7">
        <v>4</v>
      </c>
      <c r="XY7">
        <v>3</v>
      </c>
      <c r="YK7">
        <v>6</v>
      </c>
      <c r="YO7">
        <v>1</v>
      </c>
      <c r="YY7">
        <v>2</v>
      </c>
      <c r="ZJ7">
        <v>4</v>
      </c>
      <c r="ZT7">
        <v>5</v>
      </c>
      <c r="AAF7">
        <v>8</v>
      </c>
      <c r="AAN7">
        <v>7</v>
      </c>
      <c r="AAV7" t="s">
        <v>982</v>
      </c>
      <c r="ABC7" t="s">
        <v>982</v>
      </c>
      <c r="ABI7">
        <v>5</v>
      </c>
      <c r="ABN7">
        <v>3</v>
      </c>
      <c r="ABU7">
        <v>3</v>
      </c>
      <c r="ACA7">
        <v>2</v>
      </c>
      <c r="ACH7">
        <v>2</v>
      </c>
      <c r="ACT7" t="s">
        <v>969</v>
      </c>
      <c r="ACU7" t="s">
        <v>970</v>
      </c>
      <c r="ADC7">
        <v>2</v>
      </c>
      <c r="ADJ7">
        <v>2</v>
      </c>
      <c r="ADS7">
        <v>4</v>
      </c>
      <c r="ADY7">
        <v>3</v>
      </c>
      <c r="AEI7" t="s">
        <v>982</v>
      </c>
      <c r="AEP7" t="s">
        <v>982</v>
      </c>
      <c r="AEV7">
        <v>5</v>
      </c>
      <c r="AFA7">
        <v>3</v>
      </c>
      <c r="AFH7">
        <v>3</v>
      </c>
      <c r="AFN7">
        <v>2</v>
      </c>
      <c r="AFU7">
        <v>2</v>
      </c>
      <c r="AGG7" t="s">
        <v>969</v>
      </c>
      <c r="AGH7" t="s">
        <v>970</v>
      </c>
      <c r="AGP7">
        <v>2</v>
      </c>
      <c r="AGW7">
        <v>2</v>
      </c>
      <c r="AHF7">
        <v>4</v>
      </c>
      <c r="AHL7">
        <v>3</v>
      </c>
      <c r="AHT7">
        <v>4</v>
      </c>
      <c r="AIA7">
        <v>4</v>
      </c>
      <c r="AIG7">
        <v>3</v>
      </c>
      <c r="AIM7">
        <v>2</v>
      </c>
      <c r="AIU7">
        <v>3</v>
      </c>
      <c r="AJB7">
        <v>3</v>
      </c>
      <c r="AJH7">
        <v>2</v>
      </c>
      <c r="AJT7" t="s">
        <v>969</v>
      </c>
      <c r="AJV7">
        <v>2</v>
      </c>
      <c r="AKC7">
        <v>2</v>
      </c>
      <c r="AKK7">
        <v>3</v>
      </c>
      <c r="AKR7">
        <v>3</v>
      </c>
      <c r="AKY7">
        <v>3</v>
      </c>
      <c r="ALL7" t="s">
        <v>611</v>
      </c>
      <c r="ALO7" t="s">
        <v>613</v>
      </c>
      <c r="ALV7" t="s">
        <v>619</v>
      </c>
      <c r="AOS7" t="s">
        <v>693</v>
      </c>
      <c r="AWH7" t="s">
        <v>890</v>
      </c>
      <c r="AWR7">
        <v>6</v>
      </c>
      <c r="AWS7">
        <v>3</v>
      </c>
      <c r="AWV7">
        <v>3</v>
      </c>
      <c r="AXC7" t="s">
        <v>909</v>
      </c>
      <c r="AXH7" t="s">
        <v>1013</v>
      </c>
      <c r="AXL7" t="s">
        <v>975</v>
      </c>
      <c r="AXQ7" t="s">
        <v>975</v>
      </c>
      <c r="AXT7" t="s">
        <v>1014</v>
      </c>
      <c r="AXY7" t="s">
        <v>1014</v>
      </c>
      <c r="AYK7" t="s">
        <v>975</v>
      </c>
      <c r="AYP7" t="s">
        <v>975</v>
      </c>
      <c r="AYS7" t="s">
        <v>1009</v>
      </c>
      <c r="AYY7" t="s">
        <v>977</v>
      </c>
      <c r="AZD7" t="s">
        <v>977</v>
      </c>
      <c r="AZJ7" t="s">
        <v>976</v>
      </c>
    </row>
    <row r="8" spans="1:1376" hidden="1" x14ac:dyDescent="0.25">
      <c r="A8">
        <v>6338819238</v>
      </c>
      <c r="B8">
        <v>158897952</v>
      </c>
      <c r="C8" s="2">
        <v>42961.579756944448</v>
      </c>
      <c r="D8" s="2">
        <v>42961.583738425928</v>
      </c>
      <c r="E8" t="s">
        <v>1015</v>
      </c>
      <c r="N8">
        <v>5</v>
      </c>
      <c r="T8">
        <v>4</v>
      </c>
      <c r="AA8">
        <v>4</v>
      </c>
      <c r="AJ8" t="s">
        <v>962</v>
      </c>
      <c r="AP8">
        <v>5</v>
      </c>
      <c r="AV8">
        <v>4</v>
      </c>
      <c r="BE8" t="s">
        <v>962</v>
      </c>
      <c r="BI8" t="s">
        <v>965</v>
      </c>
      <c r="BQ8" t="s">
        <v>964</v>
      </c>
      <c r="BV8" t="s">
        <v>963</v>
      </c>
      <c r="CA8" t="s">
        <v>965</v>
      </c>
      <c r="CG8" t="s">
        <v>965</v>
      </c>
      <c r="CN8" t="s">
        <v>963</v>
      </c>
      <c r="CT8" t="s">
        <v>963</v>
      </c>
      <c r="CZ8" t="s">
        <v>1002</v>
      </c>
      <c r="DG8" t="s">
        <v>1002</v>
      </c>
      <c r="DV8" t="s">
        <v>967</v>
      </c>
      <c r="EC8" t="s">
        <v>967</v>
      </c>
      <c r="EI8" t="s">
        <v>1002</v>
      </c>
      <c r="EQ8" t="s">
        <v>967</v>
      </c>
      <c r="EW8">
        <v>1</v>
      </c>
      <c r="FF8">
        <v>3</v>
      </c>
      <c r="FN8">
        <v>4</v>
      </c>
      <c r="FS8">
        <v>2</v>
      </c>
      <c r="GC8">
        <v>5</v>
      </c>
      <c r="GK8">
        <v>6</v>
      </c>
      <c r="GM8" t="s">
        <v>226</v>
      </c>
      <c r="GN8" t="s">
        <v>227</v>
      </c>
      <c r="GQ8" t="s">
        <v>230</v>
      </c>
      <c r="GR8" t="s">
        <v>231</v>
      </c>
      <c r="GS8" t="s">
        <v>232</v>
      </c>
      <c r="GV8" t="s">
        <v>235</v>
      </c>
      <c r="HB8">
        <v>5</v>
      </c>
      <c r="HH8">
        <v>4</v>
      </c>
      <c r="HO8">
        <v>4</v>
      </c>
      <c r="HV8">
        <v>4</v>
      </c>
      <c r="IC8">
        <v>4</v>
      </c>
      <c r="IK8">
        <v>5</v>
      </c>
      <c r="IR8">
        <v>5</v>
      </c>
      <c r="IX8">
        <v>4</v>
      </c>
      <c r="JE8">
        <v>4</v>
      </c>
      <c r="JL8">
        <v>4</v>
      </c>
      <c r="JS8">
        <v>4</v>
      </c>
      <c r="JY8">
        <v>3</v>
      </c>
      <c r="KG8">
        <v>4</v>
      </c>
      <c r="KM8">
        <v>3</v>
      </c>
      <c r="KT8">
        <v>3</v>
      </c>
      <c r="LB8">
        <v>4</v>
      </c>
      <c r="LI8">
        <v>4</v>
      </c>
      <c r="LO8">
        <v>3</v>
      </c>
      <c r="LU8">
        <v>2</v>
      </c>
      <c r="MB8">
        <v>2</v>
      </c>
      <c r="MK8">
        <v>4</v>
      </c>
      <c r="MR8">
        <v>4</v>
      </c>
      <c r="MX8">
        <v>3</v>
      </c>
      <c r="ND8">
        <v>2</v>
      </c>
      <c r="NK8">
        <v>2</v>
      </c>
      <c r="NS8">
        <v>3</v>
      </c>
      <c r="NY8">
        <v>2</v>
      </c>
      <c r="OG8">
        <v>3</v>
      </c>
      <c r="OM8">
        <v>2</v>
      </c>
      <c r="OT8">
        <v>2</v>
      </c>
    </row>
    <row r="9" spans="1:1376" x14ac:dyDescent="0.25">
      <c r="A9">
        <v>6338778920</v>
      </c>
      <c r="B9">
        <v>158897952</v>
      </c>
      <c r="C9" s="2">
        <v>42961.552210648151</v>
      </c>
      <c r="D9" s="2">
        <v>42961.629374999997</v>
      </c>
      <c r="E9" t="s">
        <v>1016</v>
      </c>
      <c r="O9" t="s">
        <v>962</v>
      </c>
      <c r="U9">
        <v>5</v>
      </c>
      <c r="AA9">
        <v>4</v>
      </c>
      <c r="AJ9" t="s">
        <v>962</v>
      </c>
      <c r="AN9">
        <v>3</v>
      </c>
      <c r="AW9">
        <v>5</v>
      </c>
      <c r="BD9">
        <v>5</v>
      </c>
      <c r="BK9" t="s">
        <v>964</v>
      </c>
      <c r="BP9" t="s">
        <v>963</v>
      </c>
      <c r="BU9" t="s">
        <v>965</v>
      </c>
      <c r="CB9" t="s">
        <v>963</v>
      </c>
      <c r="CH9" t="s">
        <v>963</v>
      </c>
      <c r="CQ9" t="s">
        <v>969</v>
      </c>
      <c r="CT9" t="s">
        <v>963</v>
      </c>
      <c r="CZ9" t="s">
        <v>1002</v>
      </c>
      <c r="DH9" t="s">
        <v>967</v>
      </c>
      <c r="DP9" t="s">
        <v>966</v>
      </c>
      <c r="DZ9" t="s">
        <v>969</v>
      </c>
      <c r="EG9" t="s">
        <v>969</v>
      </c>
      <c r="EN9" t="s">
        <v>969</v>
      </c>
      <c r="ER9" t="s">
        <v>966</v>
      </c>
      <c r="EY9">
        <v>3</v>
      </c>
      <c r="FE9">
        <v>2</v>
      </c>
      <c r="FN9">
        <v>4</v>
      </c>
      <c r="FR9">
        <v>1</v>
      </c>
      <c r="GC9">
        <v>5</v>
      </c>
      <c r="GL9" t="s">
        <v>969</v>
      </c>
      <c r="GN9" t="s">
        <v>227</v>
      </c>
      <c r="GQ9" t="s">
        <v>230</v>
      </c>
      <c r="GR9" t="s">
        <v>231</v>
      </c>
      <c r="HB9">
        <v>5</v>
      </c>
      <c r="HI9">
        <v>5</v>
      </c>
      <c r="HQ9" t="s">
        <v>982</v>
      </c>
      <c r="HV9">
        <v>4</v>
      </c>
      <c r="IB9">
        <v>3</v>
      </c>
      <c r="IQ9">
        <v>4</v>
      </c>
      <c r="IY9">
        <v>5</v>
      </c>
      <c r="JE9">
        <v>4</v>
      </c>
      <c r="JK9">
        <v>3</v>
      </c>
      <c r="JV9" t="s">
        <v>969</v>
      </c>
      <c r="KC9" t="s">
        <v>969</v>
      </c>
      <c r="KJ9" t="s">
        <v>969</v>
      </c>
      <c r="KQ9" t="s">
        <v>969</v>
      </c>
      <c r="KX9" t="s">
        <v>969</v>
      </c>
      <c r="LC9">
        <v>5</v>
      </c>
      <c r="LJ9">
        <v>5</v>
      </c>
      <c r="LP9">
        <v>4</v>
      </c>
      <c r="LW9">
        <v>4</v>
      </c>
      <c r="MD9">
        <v>4</v>
      </c>
      <c r="ML9">
        <v>5</v>
      </c>
      <c r="MS9">
        <v>5</v>
      </c>
      <c r="MY9">
        <v>4</v>
      </c>
      <c r="NF9">
        <v>4</v>
      </c>
      <c r="NM9">
        <v>4</v>
      </c>
      <c r="NW9" t="s">
        <v>969</v>
      </c>
      <c r="OD9" t="s">
        <v>969</v>
      </c>
      <c r="OK9" t="s">
        <v>969</v>
      </c>
      <c r="OR9" t="s">
        <v>969</v>
      </c>
      <c r="OY9" t="s">
        <v>969</v>
      </c>
      <c r="PB9">
        <v>3</v>
      </c>
      <c r="PJ9">
        <v>4</v>
      </c>
      <c r="PT9" t="s">
        <v>969</v>
      </c>
      <c r="PW9">
        <v>3</v>
      </c>
      <c r="QE9">
        <v>4</v>
      </c>
      <c r="QO9" t="s">
        <v>969</v>
      </c>
      <c r="QV9" t="s">
        <v>969</v>
      </c>
      <c r="RC9" t="s">
        <v>969</v>
      </c>
      <c r="RJ9" t="s">
        <v>969</v>
      </c>
      <c r="RL9">
        <v>2</v>
      </c>
      <c r="RR9" t="s">
        <v>970</v>
      </c>
      <c r="RZ9">
        <v>2</v>
      </c>
      <c r="SG9">
        <v>2</v>
      </c>
      <c r="SM9" t="s">
        <v>970</v>
      </c>
      <c r="SU9">
        <v>2</v>
      </c>
      <c r="TG9" t="s">
        <v>969</v>
      </c>
      <c r="TN9" t="s">
        <v>969</v>
      </c>
      <c r="TU9" t="s">
        <v>969</v>
      </c>
      <c r="TY9">
        <v>4</v>
      </c>
      <c r="UF9">
        <v>4</v>
      </c>
      <c r="UL9">
        <v>3</v>
      </c>
      <c r="UR9">
        <v>2</v>
      </c>
      <c r="UY9">
        <v>2</v>
      </c>
      <c r="VH9">
        <v>4</v>
      </c>
      <c r="VO9">
        <v>4</v>
      </c>
      <c r="VU9">
        <v>3</v>
      </c>
      <c r="WA9">
        <v>2</v>
      </c>
      <c r="WH9">
        <v>2</v>
      </c>
      <c r="WT9" t="s">
        <v>969</v>
      </c>
      <c r="XA9" t="s">
        <v>969</v>
      </c>
      <c r="XH9" t="s">
        <v>969</v>
      </c>
      <c r="XO9" t="s">
        <v>969</v>
      </c>
      <c r="XV9" t="s">
        <v>969</v>
      </c>
      <c r="XW9">
        <v>1</v>
      </c>
      <c r="YK9">
        <v>6</v>
      </c>
      <c r="YR9">
        <v>4</v>
      </c>
      <c r="YZ9">
        <v>3</v>
      </c>
      <c r="ZH9">
        <v>2</v>
      </c>
      <c r="ZW9">
        <v>8</v>
      </c>
      <c r="AAE9">
        <v>7</v>
      </c>
      <c r="AAL9">
        <v>5</v>
      </c>
      <c r="AAU9">
        <v>5</v>
      </c>
      <c r="ABB9">
        <v>5</v>
      </c>
      <c r="ABI9">
        <v>5</v>
      </c>
      <c r="ABM9">
        <v>2</v>
      </c>
      <c r="ABU9">
        <v>3</v>
      </c>
      <c r="ABZ9" t="s">
        <v>970</v>
      </c>
      <c r="ACI9">
        <v>3</v>
      </c>
      <c r="ACN9" t="s">
        <v>970</v>
      </c>
      <c r="ACV9">
        <v>2</v>
      </c>
      <c r="ADB9" t="s">
        <v>970</v>
      </c>
      <c r="ADI9" t="s">
        <v>970</v>
      </c>
      <c r="ADS9">
        <v>4</v>
      </c>
      <c r="ADX9">
        <v>2</v>
      </c>
      <c r="AEG9">
        <v>4</v>
      </c>
      <c r="AEO9">
        <v>5</v>
      </c>
      <c r="AEU9">
        <v>4</v>
      </c>
      <c r="AEZ9">
        <v>2</v>
      </c>
      <c r="AFH9">
        <v>3</v>
      </c>
      <c r="AFN9">
        <v>2</v>
      </c>
      <c r="AFV9">
        <v>3</v>
      </c>
      <c r="AGA9" t="s">
        <v>970</v>
      </c>
      <c r="AGI9">
        <v>2</v>
      </c>
      <c r="AGP9">
        <v>2</v>
      </c>
      <c r="AGW9">
        <v>2</v>
      </c>
      <c r="AHF9">
        <v>4</v>
      </c>
      <c r="AHK9">
        <v>2</v>
      </c>
      <c r="AHW9" t="s">
        <v>969</v>
      </c>
      <c r="AID9" t="s">
        <v>969</v>
      </c>
      <c r="AIK9" t="s">
        <v>969</v>
      </c>
      <c r="AIR9" t="s">
        <v>969</v>
      </c>
      <c r="AIY9" t="s">
        <v>969</v>
      </c>
      <c r="AJF9" t="s">
        <v>969</v>
      </c>
      <c r="AJM9" t="s">
        <v>969</v>
      </c>
      <c r="AJT9" t="s">
        <v>969</v>
      </c>
      <c r="AKA9" t="s">
        <v>969</v>
      </c>
      <c r="AKH9" t="s">
        <v>969</v>
      </c>
      <c r="AKO9" t="s">
        <v>969</v>
      </c>
      <c r="AKV9" t="s">
        <v>969</v>
      </c>
      <c r="ALC9" t="s">
        <v>969</v>
      </c>
      <c r="ALD9" t="s">
        <v>1017</v>
      </c>
      <c r="ALE9" t="s">
        <v>1018</v>
      </c>
      <c r="ALF9" t="s">
        <v>1019</v>
      </c>
      <c r="ALG9" t="s">
        <v>1020</v>
      </c>
      <c r="ALH9" t="s">
        <v>1021</v>
      </c>
      <c r="ALJ9" t="s">
        <v>1022</v>
      </c>
      <c r="ALM9" t="s">
        <v>612</v>
      </c>
      <c r="ALP9" t="s">
        <v>614</v>
      </c>
      <c r="ALR9" t="s">
        <v>615</v>
      </c>
      <c r="AOS9" t="s">
        <v>693</v>
      </c>
      <c r="AWI9" t="s">
        <v>891</v>
      </c>
      <c r="AWX9">
        <v>5</v>
      </c>
      <c r="AXK9" t="s">
        <v>974</v>
      </c>
      <c r="AXN9" t="s">
        <v>1023</v>
      </c>
      <c r="AXQ9" t="s">
        <v>975</v>
      </c>
      <c r="AXS9" t="s">
        <v>1024</v>
      </c>
      <c r="AXU9" t="s">
        <v>974</v>
      </c>
      <c r="AXX9" t="s">
        <v>1025</v>
      </c>
      <c r="AXY9" t="s">
        <v>1014</v>
      </c>
      <c r="AYC9" t="s">
        <v>1026</v>
      </c>
      <c r="AYH9" t="s">
        <v>1027</v>
      </c>
      <c r="AYK9" t="s">
        <v>975</v>
      </c>
      <c r="AYM9" t="s">
        <v>1028</v>
      </c>
      <c r="AYO9" t="s">
        <v>974</v>
      </c>
      <c r="AYR9" t="s">
        <v>1029</v>
      </c>
      <c r="AYS9" t="s">
        <v>1009</v>
      </c>
      <c r="AYW9" t="s">
        <v>1030</v>
      </c>
      <c r="AYY9" t="s">
        <v>977</v>
      </c>
      <c r="AZB9" t="s">
        <v>1031</v>
      </c>
      <c r="AZD9" t="s">
        <v>977</v>
      </c>
      <c r="AZG9" t="s">
        <v>1032</v>
      </c>
      <c r="AZJ9" t="s">
        <v>976</v>
      </c>
      <c r="AZL9" t="s">
        <v>1033</v>
      </c>
      <c r="AZM9" t="s">
        <v>1034</v>
      </c>
      <c r="AZX9" t="s">
        <v>1035</v>
      </c>
    </row>
    <row r="10" spans="1:1376" hidden="1" x14ac:dyDescent="0.25">
      <c r="A10">
        <v>6338648382</v>
      </c>
      <c r="B10">
        <v>158897952</v>
      </c>
      <c r="C10" s="2">
        <v>42961.445289351846</v>
      </c>
      <c r="D10" s="2">
        <v>42961.458692129629</v>
      </c>
      <c r="E10" t="s">
        <v>1036</v>
      </c>
      <c r="O10" t="s">
        <v>962</v>
      </c>
      <c r="U10">
        <v>5</v>
      </c>
      <c r="Z10">
        <v>3</v>
      </c>
      <c r="AI10">
        <v>5</v>
      </c>
      <c r="AN10">
        <v>3</v>
      </c>
      <c r="AU10">
        <v>3</v>
      </c>
      <c r="BC10">
        <v>4</v>
      </c>
      <c r="BK10" t="s">
        <v>964</v>
      </c>
      <c r="BP10" t="s">
        <v>963</v>
      </c>
      <c r="BU10" t="s">
        <v>965</v>
      </c>
      <c r="CB10" t="s">
        <v>963</v>
      </c>
      <c r="CH10" t="s">
        <v>963</v>
      </c>
      <c r="CN10" t="s">
        <v>963</v>
      </c>
      <c r="CT10" t="s">
        <v>963</v>
      </c>
      <c r="DA10" t="s">
        <v>967</v>
      </c>
      <c r="DI10" t="s">
        <v>966</v>
      </c>
      <c r="DP10" t="s">
        <v>966</v>
      </c>
      <c r="DW10" t="s">
        <v>966</v>
      </c>
      <c r="ED10" t="s">
        <v>966</v>
      </c>
      <c r="EK10" t="s">
        <v>966</v>
      </c>
      <c r="ER10" t="s">
        <v>966</v>
      </c>
      <c r="EZ10">
        <v>4</v>
      </c>
      <c r="FD10">
        <v>1</v>
      </c>
      <c r="FM10">
        <v>3</v>
      </c>
      <c r="FS10">
        <v>2</v>
      </c>
      <c r="GD10">
        <v>6</v>
      </c>
      <c r="GJ10">
        <v>5</v>
      </c>
      <c r="GT10" t="s">
        <v>233</v>
      </c>
      <c r="GU10" t="s">
        <v>234</v>
      </c>
      <c r="GV10" t="s">
        <v>235</v>
      </c>
      <c r="HB10">
        <v>5</v>
      </c>
      <c r="HI10">
        <v>5</v>
      </c>
      <c r="HO10">
        <v>4</v>
      </c>
      <c r="HU10">
        <v>3</v>
      </c>
      <c r="IC10">
        <v>4</v>
      </c>
      <c r="IJ10">
        <v>4</v>
      </c>
      <c r="IQ10">
        <v>4</v>
      </c>
      <c r="IX10">
        <v>4</v>
      </c>
      <c r="JE10">
        <v>4</v>
      </c>
      <c r="JL10">
        <v>4</v>
      </c>
      <c r="JR10">
        <v>3</v>
      </c>
      <c r="JY10">
        <v>3</v>
      </c>
      <c r="KG10">
        <v>4</v>
      </c>
      <c r="KL10">
        <v>2</v>
      </c>
      <c r="KU10">
        <v>4</v>
      </c>
      <c r="LA10">
        <v>3</v>
      </c>
      <c r="LI10">
        <v>4</v>
      </c>
      <c r="LO10">
        <v>3</v>
      </c>
      <c r="LV10">
        <v>3</v>
      </c>
      <c r="MD10">
        <v>4</v>
      </c>
      <c r="MJ10">
        <v>3</v>
      </c>
      <c r="MQ10">
        <v>3</v>
      </c>
      <c r="MX10">
        <v>3</v>
      </c>
      <c r="NE10">
        <v>3</v>
      </c>
      <c r="NL10">
        <v>3</v>
      </c>
      <c r="NU10">
        <v>5</v>
      </c>
      <c r="NZ10">
        <v>3</v>
      </c>
      <c r="OH10">
        <v>4</v>
      </c>
      <c r="OO10">
        <v>4</v>
      </c>
      <c r="OU10">
        <v>3</v>
      </c>
      <c r="PB10">
        <v>3</v>
      </c>
      <c r="PI10">
        <v>3</v>
      </c>
      <c r="PP10">
        <v>3</v>
      </c>
      <c r="PV10">
        <v>2</v>
      </c>
      <c r="QC10">
        <v>2</v>
      </c>
      <c r="QJ10">
        <v>2</v>
      </c>
      <c r="QQ10">
        <v>2</v>
      </c>
      <c r="QX10">
        <v>2</v>
      </c>
      <c r="RE10">
        <v>2</v>
      </c>
      <c r="RN10">
        <v>4</v>
      </c>
      <c r="RU10">
        <v>4</v>
      </c>
      <c r="SB10">
        <v>4</v>
      </c>
      <c r="SH10">
        <v>3</v>
      </c>
      <c r="SO10">
        <v>3</v>
      </c>
      <c r="SV10">
        <v>3</v>
      </c>
      <c r="TC10">
        <v>3</v>
      </c>
      <c r="TJ10">
        <v>3</v>
      </c>
      <c r="TQ10">
        <v>3</v>
      </c>
      <c r="TZ10">
        <v>5</v>
      </c>
      <c r="UG10">
        <v>5</v>
      </c>
      <c r="UM10">
        <v>4</v>
      </c>
      <c r="UT10">
        <v>4</v>
      </c>
      <c r="UZ10">
        <v>3</v>
      </c>
      <c r="VI10">
        <v>5</v>
      </c>
      <c r="VP10">
        <v>5</v>
      </c>
      <c r="VU10">
        <v>3</v>
      </c>
      <c r="WB10">
        <v>3</v>
      </c>
      <c r="WI10">
        <v>3</v>
      </c>
      <c r="WR10">
        <v>5</v>
      </c>
      <c r="WW10">
        <v>3</v>
      </c>
      <c r="XD10">
        <v>3</v>
      </c>
      <c r="XK10">
        <v>3</v>
      </c>
      <c r="XR10">
        <v>3</v>
      </c>
      <c r="XX10">
        <v>2</v>
      </c>
      <c r="YH10">
        <v>3</v>
      </c>
      <c r="YO10">
        <v>1</v>
      </c>
      <c r="ZA10">
        <v>4</v>
      </c>
      <c r="ZK10">
        <v>5</v>
      </c>
      <c r="ZU10">
        <v>6</v>
      </c>
      <c r="AAF10">
        <v>8</v>
      </c>
      <c r="AAN10">
        <v>7</v>
      </c>
      <c r="AAU10">
        <v>5</v>
      </c>
      <c r="ABB10">
        <v>5</v>
      </c>
      <c r="ABH10">
        <v>4</v>
      </c>
      <c r="ABN10">
        <v>3</v>
      </c>
      <c r="ABV10">
        <v>4</v>
      </c>
      <c r="ACB10">
        <v>3</v>
      </c>
      <c r="ACJ10">
        <v>4</v>
      </c>
      <c r="ACP10">
        <v>3</v>
      </c>
      <c r="ACW10">
        <v>3</v>
      </c>
      <c r="ADD10">
        <v>3</v>
      </c>
      <c r="ADL10">
        <v>4</v>
      </c>
      <c r="ADR10">
        <v>3</v>
      </c>
      <c r="ADY10">
        <v>3</v>
      </c>
      <c r="AEH10">
        <v>5</v>
      </c>
      <c r="AEO10">
        <v>5</v>
      </c>
      <c r="AEU10">
        <v>4</v>
      </c>
      <c r="AFA10">
        <v>3</v>
      </c>
      <c r="AFI10">
        <v>4</v>
      </c>
      <c r="AFO10">
        <v>3</v>
      </c>
      <c r="AFW10">
        <v>4</v>
      </c>
      <c r="AGC10">
        <v>3</v>
      </c>
      <c r="AGJ10">
        <v>3</v>
      </c>
      <c r="AGQ10">
        <v>3</v>
      </c>
      <c r="AGY10">
        <v>4</v>
      </c>
      <c r="AHE10">
        <v>3</v>
      </c>
      <c r="AHL10">
        <v>3</v>
      </c>
      <c r="AHU10">
        <v>5</v>
      </c>
      <c r="AIB10">
        <v>5</v>
      </c>
      <c r="AIH10">
        <v>4</v>
      </c>
      <c r="AIN10">
        <v>3</v>
      </c>
      <c r="AIV10">
        <v>4</v>
      </c>
      <c r="AJB10">
        <v>3</v>
      </c>
      <c r="AJJ10">
        <v>4</v>
      </c>
      <c r="AJP10">
        <v>3</v>
      </c>
      <c r="AJW10">
        <v>3</v>
      </c>
      <c r="AKD10">
        <v>3</v>
      </c>
      <c r="AKL10">
        <v>4</v>
      </c>
      <c r="AKR10">
        <v>3</v>
      </c>
      <c r="AKY10">
        <v>3</v>
      </c>
      <c r="ALD10" t="s">
        <v>1037</v>
      </c>
      <c r="ALE10" t="s">
        <v>1038</v>
      </c>
      <c r="ALL10" t="s">
        <v>611</v>
      </c>
      <c r="ALP10" t="s">
        <v>614</v>
      </c>
      <c r="ALW10" t="s">
        <v>620</v>
      </c>
      <c r="AOE10" t="s">
        <v>679</v>
      </c>
      <c r="AWN10" t="s">
        <v>896</v>
      </c>
      <c r="AWR10">
        <v>2000</v>
      </c>
      <c r="AWS10" t="s">
        <v>1039</v>
      </c>
      <c r="AWV10">
        <v>3</v>
      </c>
      <c r="AXA10" t="s">
        <v>907</v>
      </c>
      <c r="AXB10" t="s">
        <v>908</v>
      </c>
      <c r="AXH10" t="s">
        <v>1040</v>
      </c>
      <c r="AYS10" t="s">
        <v>1009</v>
      </c>
      <c r="AYX10" t="s">
        <v>1009</v>
      </c>
      <c r="AZC10" t="s">
        <v>1009</v>
      </c>
      <c r="AZJ10" t="s">
        <v>976</v>
      </c>
    </row>
    <row r="11" spans="1:1376" x14ac:dyDescent="0.25">
      <c r="A11">
        <v>6338100617</v>
      </c>
      <c r="B11">
        <v>158897952</v>
      </c>
      <c r="C11" s="2">
        <v>42960.868530092594</v>
      </c>
      <c r="D11" s="2">
        <v>42960.900034722217</v>
      </c>
      <c r="E11" t="s">
        <v>1041</v>
      </c>
      <c r="N11">
        <v>5</v>
      </c>
      <c r="U11">
        <v>5</v>
      </c>
      <c r="AB11">
        <v>5</v>
      </c>
      <c r="AI11">
        <v>5</v>
      </c>
      <c r="AO11">
        <v>4</v>
      </c>
      <c r="AW11">
        <v>5</v>
      </c>
      <c r="BD11">
        <v>5</v>
      </c>
      <c r="BJ11" t="s">
        <v>963</v>
      </c>
      <c r="BQ11" t="s">
        <v>964</v>
      </c>
      <c r="BV11" t="s">
        <v>963</v>
      </c>
      <c r="CE11" t="s">
        <v>969</v>
      </c>
      <c r="CH11" t="s">
        <v>963</v>
      </c>
      <c r="CN11" t="s">
        <v>963</v>
      </c>
      <c r="CT11" t="s">
        <v>963</v>
      </c>
      <c r="CZ11" t="s">
        <v>1002</v>
      </c>
      <c r="DG11" t="s">
        <v>1002</v>
      </c>
      <c r="DN11" t="s">
        <v>1002</v>
      </c>
      <c r="DZ11" t="s">
        <v>969</v>
      </c>
      <c r="EC11" t="s">
        <v>967</v>
      </c>
      <c r="EI11" t="s">
        <v>1002</v>
      </c>
      <c r="EP11" t="s">
        <v>1002</v>
      </c>
      <c r="EZ11">
        <v>4</v>
      </c>
      <c r="FE11">
        <v>2</v>
      </c>
      <c r="FM11">
        <v>3</v>
      </c>
      <c r="FR11">
        <v>1</v>
      </c>
      <c r="GD11">
        <v>6</v>
      </c>
      <c r="GJ11">
        <v>5</v>
      </c>
      <c r="GN11" t="s">
        <v>227</v>
      </c>
      <c r="GO11" t="s">
        <v>228</v>
      </c>
      <c r="GU11" t="s">
        <v>234</v>
      </c>
      <c r="HA11">
        <v>4</v>
      </c>
      <c r="HI11">
        <v>5</v>
      </c>
      <c r="HP11">
        <v>5</v>
      </c>
      <c r="HU11">
        <v>3</v>
      </c>
      <c r="IF11" t="s">
        <v>969</v>
      </c>
      <c r="IJ11">
        <v>4</v>
      </c>
      <c r="IQ11">
        <v>4</v>
      </c>
      <c r="IY11">
        <v>5</v>
      </c>
      <c r="JD11">
        <v>3</v>
      </c>
      <c r="JO11" t="s">
        <v>969</v>
      </c>
      <c r="JT11">
        <v>5</v>
      </c>
      <c r="JZ11">
        <v>4</v>
      </c>
      <c r="KG11">
        <v>4</v>
      </c>
      <c r="KN11">
        <v>4</v>
      </c>
      <c r="KU11">
        <v>4</v>
      </c>
      <c r="LC11">
        <v>5</v>
      </c>
      <c r="LJ11">
        <v>5</v>
      </c>
      <c r="LP11">
        <v>4</v>
      </c>
      <c r="LW11">
        <v>4</v>
      </c>
      <c r="ME11">
        <v>5</v>
      </c>
      <c r="ML11">
        <v>5</v>
      </c>
      <c r="MS11">
        <v>5</v>
      </c>
      <c r="MY11">
        <v>4</v>
      </c>
      <c r="NF11">
        <v>4</v>
      </c>
      <c r="NN11">
        <v>5</v>
      </c>
      <c r="NU11">
        <v>5</v>
      </c>
      <c r="OA11">
        <v>4</v>
      </c>
      <c r="OI11">
        <v>5</v>
      </c>
      <c r="OO11">
        <v>4</v>
      </c>
      <c r="OU11">
        <v>3</v>
      </c>
      <c r="PF11" t="s">
        <v>969</v>
      </c>
      <c r="PM11" t="s">
        <v>969</v>
      </c>
      <c r="PT11" t="s">
        <v>969</v>
      </c>
      <c r="QA11" t="s">
        <v>969</v>
      </c>
      <c r="QH11" t="s">
        <v>969</v>
      </c>
      <c r="QO11" t="s">
        <v>969</v>
      </c>
      <c r="QR11">
        <v>3</v>
      </c>
      <c r="QY11">
        <v>3</v>
      </c>
      <c r="RF11">
        <v>3</v>
      </c>
      <c r="RM11">
        <v>3</v>
      </c>
      <c r="RT11">
        <v>3</v>
      </c>
      <c r="RZ11">
        <v>2</v>
      </c>
      <c r="SH11">
        <v>3</v>
      </c>
      <c r="SO11">
        <v>3</v>
      </c>
      <c r="SU11">
        <v>2</v>
      </c>
      <c r="TC11">
        <v>3</v>
      </c>
      <c r="TI11">
        <v>2</v>
      </c>
      <c r="TP11">
        <v>2</v>
      </c>
      <c r="TZ11">
        <v>5</v>
      </c>
      <c r="UG11">
        <v>5</v>
      </c>
      <c r="UM11">
        <v>4</v>
      </c>
      <c r="UU11">
        <v>5</v>
      </c>
      <c r="VA11">
        <v>4</v>
      </c>
      <c r="VI11">
        <v>5</v>
      </c>
      <c r="VP11">
        <v>5</v>
      </c>
      <c r="VV11">
        <v>4</v>
      </c>
      <c r="WD11">
        <v>5</v>
      </c>
      <c r="WJ11">
        <v>4</v>
      </c>
      <c r="WQ11">
        <v>4</v>
      </c>
      <c r="WY11">
        <v>5</v>
      </c>
      <c r="XE11">
        <v>4</v>
      </c>
      <c r="XM11">
        <v>5</v>
      </c>
      <c r="XR11">
        <v>3</v>
      </c>
      <c r="XX11">
        <v>2</v>
      </c>
      <c r="YH11">
        <v>3</v>
      </c>
      <c r="YR11">
        <v>4</v>
      </c>
      <c r="YX11">
        <v>1</v>
      </c>
      <c r="ZK11">
        <v>5</v>
      </c>
      <c r="ZU11">
        <v>6</v>
      </c>
      <c r="AAE11">
        <v>7</v>
      </c>
      <c r="AAO11">
        <v>8</v>
      </c>
      <c r="AAS11">
        <v>3</v>
      </c>
      <c r="ABA11">
        <v>4</v>
      </c>
      <c r="ABI11">
        <v>5</v>
      </c>
      <c r="ABP11">
        <v>5</v>
      </c>
      <c r="ABV11">
        <v>4</v>
      </c>
      <c r="ACB11">
        <v>3</v>
      </c>
      <c r="ACK11">
        <v>5</v>
      </c>
      <c r="ACP11">
        <v>3</v>
      </c>
      <c r="ACV11">
        <v>2</v>
      </c>
      <c r="ADD11">
        <v>3</v>
      </c>
      <c r="ADJ11">
        <v>2</v>
      </c>
      <c r="ADV11" t="s">
        <v>969</v>
      </c>
      <c r="AEC11" t="s">
        <v>969</v>
      </c>
      <c r="AEE11">
        <v>2</v>
      </c>
      <c r="AEN11">
        <v>4</v>
      </c>
      <c r="AET11">
        <v>3</v>
      </c>
      <c r="AFC11">
        <v>5</v>
      </c>
      <c r="AFJ11">
        <v>5</v>
      </c>
      <c r="AFQ11">
        <v>5</v>
      </c>
      <c r="AFX11">
        <v>5</v>
      </c>
      <c r="AGB11">
        <v>2</v>
      </c>
      <c r="AGI11">
        <v>2</v>
      </c>
      <c r="AGQ11">
        <v>3</v>
      </c>
      <c r="AGW11">
        <v>2</v>
      </c>
      <c r="AHI11" t="s">
        <v>969</v>
      </c>
      <c r="AHP11" t="s">
        <v>969</v>
      </c>
      <c r="AHS11">
        <v>3</v>
      </c>
      <c r="AHZ11">
        <v>3</v>
      </c>
      <c r="AIH11">
        <v>4</v>
      </c>
      <c r="AIP11">
        <v>5</v>
      </c>
      <c r="AIW11">
        <v>5</v>
      </c>
      <c r="AJD11">
        <v>5</v>
      </c>
      <c r="AJK11">
        <v>5</v>
      </c>
      <c r="AJP11">
        <v>3</v>
      </c>
      <c r="AJY11">
        <v>5</v>
      </c>
      <c r="AKF11">
        <v>5</v>
      </c>
      <c r="AKK11">
        <v>3</v>
      </c>
      <c r="AKS11">
        <v>4</v>
      </c>
      <c r="AKZ11">
        <v>4</v>
      </c>
      <c r="ALD11" t="s">
        <v>1042</v>
      </c>
      <c r="ALE11" t="s">
        <v>1043</v>
      </c>
      <c r="ALG11" t="s">
        <v>1044</v>
      </c>
      <c r="ALH11" t="s">
        <v>1045</v>
      </c>
      <c r="ALI11" t="s">
        <v>1044</v>
      </c>
      <c r="ALJ11" t="s">
        <v>1046</v>
      </c>
      <c r="ALK11" t="s">
        <v>1044</v>
      </c>
      <c r="ALL11" t="s">
        <v>611</v>
      </c>
      <c r="ALP11" t="s">
        <v>614</v>
      </c>
      <c r="ALW11" t="s">
        <v>620</v>
      </c>
      <c r="ALX11" t="s">
        <v>621</v>
      </c>
      <c r="ALY11" t="s">
        <v>622</v>
      </c>
      <c r="AMA11" t="s">
        <v>624</v>
      </c>
      <c r="AME11" t="s">
        <v>628</v>
      </c>
      <c r="AMF11" t="s">
        <v>629</v>
      </c>
      <c r="AMG11" t="s">
        <v>630</v>
      </c>
      <c r="AOS11" t="s">
        <v>693</v>
      </c>
      <c r="AWQ11" t="s">
        <v>899</v>
      </c>
      <c r="AWR11">
        <v>79600</v>
      </c>
      <c r="AWS11" t="s">
        <v>1047</v>
      </c>
      <c r="AWX11">
        <v>5</v>
      </c>
      <c r="AWZ11" t="s">
        <v>906</v>
      </c>
      <c r="AXA11" t="s">
        <v>907</v>
      </c>
      <c r="AXB11" t="s">
        <v>908</v>
      </c>
      <c r="AXE11" t="s">
        <v>911</v>
      </c>
      <c r="AXH11" t="s">
        <v>1048</v>
      </c>
      <c r="AXI11" t="s">
        <v>1049</v>
      </c>
      <c r="AXL11" t="s">
        <v>975</v>
      </c>
      <c r="AXQ11" t="s">
        <v>975</v>
      </c>
      <c r="AXV11" t="s">
        <v>975</v>
      </c>
      <c r="AYB11" t="s">
        <v>969</v>
      </c>
      <c r="AYF11" t="s">
        <v>975</v>
      </c>
      <c r="AYK11" t="s">
        <v>975</v>
      </c>
      <c r="AYQ11" t="s">
        <v>969</v>
      </c>
      <c r="AYT11" t="s">
        <v>977</v>
      </c>
      <c r="AYZ11" t="s">
        <v>976</v>
      </c>
      <c r="AZD11" t="s">
        <v>977</v>
      </c>
      <c r="AZJ11" t="s">
        <v>976</v>
      </c>
      <c r="AZN11" t="s">
        <v>1050</v>
      </c>
      <c r="AZO11" t="s">
        <v>1051</v>
      </c>
      <c r="AZP11" t="s">
        <v>1052</v>
      </c>
      <c r="AZR11" t="s">
        <v>1053</v>
      </c>
      <c r="AZT11">
        <v>91058</v>
      </c>
      <c r="AZV11" t="s">
        <v>1054</v>
      </c>
      <c r="AZW11" t="s">
        <v>1055</v>
      </c>
    </row>
    <row r="12" spans="1:1376" x14ac:dyDescent="0.25">
      <c r="A12">
        <v>6337921638</v>
      </c>
      <c r="B12">
        <v>158897952</v>
      </c>
      <c r="C12" s="2">
        <v>42960.65415509259</v>
      </c>
      <c r="D12" s="2">
        <v>42960.672615740739</v>
      </c>
      <c r="E12" t="s">
        <v>1056</v>
      </c>
      <c r="O12" t="s">
        <v>962</v>
      </c>
      <c r="V12" t="s">
        <v>962</v>
      </c>
      <c r="AC12" t="s">
        <v>962</v>
      </c>
      <c r="AJ12" t="s">
        <v>962</v>
      </c>
      <c r="AO12">
        <v>4</v>
      </c>
      <c r="AT12">
        <v>2</v>
      </c>
      <c r="BE12" t="s">
        <v>962</v>
      </c>
      <c r="BL12" t="s">
        <v>1057</v>
      </c>
      <c r="BR12" t="s">
        <v>1057</v>
      </c>
      <c r="BW12" t="s">
        <v>964</v>
      </c>
      <c r="CD12" t="s">
        <v>1057</v>
      </c>
      <c r="CH12" t="s">
        <v>963</v>
      </c>
      <c r="CU12" t="s">
        <v>964</v>
      </c>
      <c r="CX12" t="s">
        <v>1058</v>
      </c>
      <c r="DA12" t="s">
        <v>967</v>
      </c>
      <c r="DG12" t="s">
        <v>1002</v>
      </c>
      <c r="DN12" t="s">
        <v>1002</v>
      </c>
      <c r="DT12" t="s">
        <v>1059</v>
      </c>
      <c r="EB12" t="s">
        <v>1002</v>
      </c>
      <c r="EQ12" t="s">
        <v>967</v>
      </c>
      <c r="EW12">
        <v>1</v>
      </c>
      <c r="FE12">
        <v>2</v>
      </c>
      <c r="FP12">
        <v>6</v>
      </c>
      <c r="FT12">
        <v>3</v>
      </c>
      <c r="GB12">
        <v>4</v>
      </c>
      <c r="GJ12">
        <v>5</v>
      </c>
      <c r="GQ12" t="s">
        <v>230</v>
      </c>
      <c r="GZ12">
        <v>3</v>
      </c>
      <c r="HH12">
        <v>4</v>
      </c>
      <c r="HO12">
        <v>4</v>
      </c>
      <c r="HV12">
        <v>4</v>
      </c>
      <c r="ID12">
        <v>5</v>
      </c>
      <c r="II12">
        <v>3</v>
      </c>
      <c r="IP12">
        <v>3</v>
      </c>
      <c r="IX12">
        <v>4</v>
      </c>
      <c r="JE12">
        <v>4</v>
      </c>
      <c r="JM12">
        <v>5</v>
      </c>
      <c r="JS12">
        <v>4</v>
      </c>
      <c r="JZ12">
        <v>4</v>
      </c>
      <c r="KG12">
        <v>4</v>
      </c>
      <c r="KN12">
        <v>4</v>
      </c>
      <c r="KU12">
        <v>4</v>
      </c>
      <c r="KZ12">
        <v>2</v>
      </c>
      <c r="LI12">
        <v>4</v>
      </c>
      <c r="LP12">
        <v>4</v>
      </c>
      <c r="LW12">
        <v>4</v>
      </c>
      <c r="MC12">
        <v>3</v>
      </c>
      <c r="MI12">
        <v>2</v>
      </c>
      <c r="MR12">
        <v>4</v>
      </c>
      <c r="MY12">
        <v>4</v>
      </c>
      <c r="NE12">
        <v>3</v>
      </c>
      <c r="NL12">
        <v>3</v>
      </c>
      <c r="NR12">
        <v>2</v>
      </c>
      <c r="OA12">
        <v>4</v>
      </c>
      <c r="OG12">
        <v>3</v>
      </c>
      <c r="ON12">
        <v>3</v>
      </c>
      <c r="OU12">
        <v>3</v>
      </c>
      <c r="PD12">
        <v>5</v>
      </c>
      <c r="PK12">
        <v>5</v>
      </c>
      <c r="PR12">
        <v>5</v>
      </c>
      <c r="PY12">
        <v>5</v>
      </c>
      <c r="QF12">
        <v>5</v>
      </c>
      <c r="QM12">
        <v>5</v>
      </c>
      <c r="QS12">
        <v>4</v>
      </c>
      <c r="RA12">
        <v>5</v>
      </c>
      <c r="RH12">
        <v>5</v>
      </c>
      <c r="RM12">
        <v>3</v>
      </c>
      <c r="RV12">
        <v>5</v>
      </c>
      <c r="SB12">
        <v>4</v>
      </c>
      <c r="SI12">
        <v>4</v>
      </c>
      <c r="SQ12">
        <v>5</v>
      </c>
      <c r="SW12">
        <v>4</v>
      </c>
      <c r="TD12">
        <v>4</v>
      </c>
      <c r="TL12">
        <v>5</v>
      </c>
      <c r="TR12">
        <v>4</v>
      </c>
      <c r="TY12">
        <v>4</v>
      </c>
      <c r="UG12">
        <v>5</v>
      </c>
      <c r="UM12">
        <v>4</v>
      </c>
      <c r="US12">
        <v>3</v>
      </c>
      <c r="UZ12">
        <v>3</v>
      </c>
      <c r="VH12">
        <v>4</v>
      </c>
      <c r="VP12">
        <v>5</v>
      </c>
      <c r="VU12">
        <v>3</v>
      </c>
      <c r="WB12">
        <v>3</v>
      </c>
      <c r="WI12">
        <v>3</v>
      </c>
      <c r="WR12">
        <v>5</v>
      </c>
      <c r="WY12">
        <v>5</v>
      </c>
      <c r="XE12">
        <v>4</v>
      </c>
      <c r="XK12">
        <v>3</v>
      </c>
      <c r="XQ12">
        <v>2</v>
      </c>
      <c r="YB12">
        <v>6</v>
      </c>
      <c r="YF12">
        <v>1</v>
      </c>
      <c r="YS12">
        <v>5</v>
      </c>
      <c r="ZA12">
        <v>4</v>
      </c>
      <c r="ZH12">
        <v>2</v>
      </c>
      <c r="ZV12">
        <v>7</v>
      </c>
      <c r="AAA12">
        <v>3</v>
      </c>
      <c r="AAO12">
        <v>8</v>
      </c>
      <c r="AAS12">
        <v>3</v>
      </c>
      <c r="ABB12">
        <v>5</v>
      </c>
      <c r="ABH12">
        <v>4</v>
      </c>
      <c r="ABO12">
        <v>4</v>
      </c>
      <c r="ABU12">
        <v>3</v>
      </c>
      <c r="ACB12">
        <v>3</v>
      </c>
      <c r="ACI12">
        <v>3</v>
      </c>
      <c r="ACN12" t="s">
        <v>970</v>
      </c>
      <c r="ACU12" t="s">
        <v>970</v>
      </c>
      <c r="ADB12" t="s">
        <v>970</v>
      </c>
      <c r="ADI12" t="s">
        <v>970</v>
      </c>
      <c r="ADR12">
        <v>3</v>
      </c>
      <c r="ADY12">
        <v>3</v>
      </c>
      <c r="AEF12">
        <v>3</v>
      </c>
      <c r="AEO12">
        <v>5</v>
      </c>
      <c r="AET12">
        <v>3</v>
      </c>
      <c r="AFA12">
        <v>3</v>
      </c>
      <c r="AFJ12">
        <v>5</v>
      </c>
      <c r="AFQ12">
        <v>5</v>
      </c>
      <c r="AFV12">
        <v>3</v>
      </c>
      <c r="AGA12" t="s">
        <v>970</v>
      </c>
      <c r="AGI12">
        <v>2</v>
      </c>
      <c r="AGP12">
        <v>2</v>
      </c>
      <c r="AGY12">
        <v>4</v>
      </c>
      <c r="AHE12">
        <v>3</v>
      </c>
      <c r="AHL12">
        <v>3</v>
      </c>
      <c r="AHT12">
        <v>4</v>
      </c>
      <c r="AIA12">
        <v>4</v>
      </c>
      <c r="AII12">
        <v>5</v>
      </c>
      <c r="AIN12">
        <v>3</v>
      </c>
      <c r="AIW12">
        <v>5</v>
      </c>
      <c r="AJC12">
        <v>4</v>
      </c>
      <c r="AJI12">
        <v>3</v>
      </c>
      <c r="AJN12" t="s">
        <v>970</v>
      </c>
      <c r="AJU12" t="s">
        <v>970</v>
      </c>
      <c r="AKB12" t="s">
        <v>970</v>
      </c>
      <c r="AKL12">
        <v>4</v>
      </c>
      <c r="AKQ12">
        <v>2</v>
      </c>
      <c r="AKX12">
        <v>2</v>
      </c>
      <c r="ALF12" t="s">
        <v>1060</v>
      </c>
      <c r="ALJ12" t="s">
        <v>1061</v>
      </c>
      <c r="ALL12" t="s">
        <v>611</v>
      </c>
      <c r="ALP12" t="s">
        <v>614</v>
      </c>
      <c r="ALT12" t="s">
        <v>617</v>
      </c>
      <c r="AMP12" t="s">
        <v>1062</v>
      </c>
      <c r="AOS12" t="s">
        <v>693</v>
      </c>
      <c r="AWM12" t="s">
        <v>895</v>
      </c>
      <c r="AWR12">
        <v>650000000</v>
      </c>
      <c r="AWS12">
        <v>100</v>
      </c>
      <c r="AWY12" t="s">
        <v>991</v>
      </c>
      <c r="AWZ12" t="s">
        <v>906</v>
      </c>
      <c r="AXA12" t="s">
        <v>907</v>
      </c>
      <c r="AXB12" t="s">
        <v>908</v>
      </c>
      <c r="AXC12" t="s">
        <v>909</v>
      </c>
      <c r="AXE12" t="s">
        <v>911</v>
      </c>
      <c r="AXF12" t="s">
        <v>912</v>
      </c>
      <c r="AXH12" t="s">
        <v>1063</v>
      </c>
      <c r="AXI12" t="s">
        <v>1049</v>
      </c>
      <c r="AXL12" t="s">
        <v>975</v>
      </c>
      <c r="AXN12" t="s">
        <v>1064</v>
      </c>
      <c r="AXO12" t="s">
        <v>1014</v>
      </c>
      <c r="AXS12" t="s">
        <v>1065</v>
      </c>
      <c r="AXV12" t="s">
        <v>975</v>
      </c>
      <c r="AXX12" t="s">
        <v>1066</v>
      </c>
      <c r="AXY12" t="s">
        <v>1014</v>
      </c>
      <c r="AYC12" t="s">
        <v>1065</v>
      </c>
      <c r="AYD12" t="s">
        <v>1014</v>
      </c>
      <c r="AYH12" t="s">
        <v>1065</v>
      </c>
      <c r="AYL12" t="s">
        <v>969</v>
      </c>
      <c r="AYN12" t="s">
        <v>1014</v>
      </c>
      <c r="AYR12" t="s">
        <v>1065</v>
      </c>
      <c r="AYS12" t="s">
        <v>1009</v>
      </c>
      <c r="AYY12" t="s">
        <v>977</v>
      </c>
      <c r="AZC12" t="s">
        <v>1009</v>
      </c>
      <c r="AZI12" t="s">
        <v>977</v>
      </c>
      <c r="AZV12" t="s">
        <v>1067</v>
      </c>
    </row>
    <row r="13" spans="1:1376" x14ac:dyDescent="0.25">
      <c r="A13">
        <v>6336006078</v>
      </c>
      <c r="B13">
        <v>158897952</v>
      </c>
      <c r="C13" s="2">
        <v>42958.727025462962</v>
      </c>
      <c r="D13" s="2">
        <v>42958.738368055558</v>
      </c>
      <c r="E13" t="s">
        <v>1068</v>
      </c>
      <c r="O13" t="s">
        <v>962</v>
      </c>
      <c r="V13" t="s">
        <v>962</v>
      </c>
      <c r="AB13">
        <v>5</v>
      </c>
      <c r="AJ13" t="s">
        <v>962</v>
      </c>
      <c r="AO13">
        <v>4</v>
      </c>
      <c r="AV13">
        <v>4</v>
      </c>
      <c r="BD13">
        <v>5</v>
      </c>
      <c r="BK13" t="s">
        <v>964</v>
      </c>
      <c r="BP13" t="s">
        <v>963</v>
      </c>
      <c r="BU13" t="s">
        <v>965</v>
      </c>
      <c r="BZ13" t="s">
        <v>1069</v>
      </c>
      <c r="CG13" t="s">
        <v>965</v>
      </c>
      <c r="CL13" t="s">
        <v>1069</v>
      </c>
      <c r="CS13" t="s">
        <v>965</v>
      </c>
      <c r="CZ13" t="s">
        <v>1002</v>
      </c>
      <c r="DG13" t="s">
        <v>1002</v>
      </c>
      <c r="DO13" t="s">
        <v>967</v>
      </c>
      <c r="DU13" t="s">
        <v>1002</v>
      </c>
      <c r="EC13" t="s">
        <v>967</v>
      </c>
      <c r="EJ13" t="s">
        <v>967</v>
      </c>
      <c r="EP13" t="s">
        <v>1002</v>
      </c>
      <c r="GD13">
        <v>6</v>
      </c>
      <c r="GJ13">
        <v>5</v>
      </c>
      <c r="GN13" t="s">
        <v>227</v>
      </c>
      <c r="GO13" t="s">
        <v>228</v>
      </c>
      <c r="GP13" t="s">
        <v>229</v>
      </c>
      <c r="HB13">
        <v>5</v>
      </c>
      <c r="HI13">
        <v>5</v>
      </c>
      <c r="HP13">
        <v>5</v>
      </c>
      <c r="HW13">
        <v>5</v>
      </c>
      <c r="ID13">
        <v>5</v>
      </c>
      <c r="IK13">
        <v>5</v>
      </c>
      <c r="IR13">
        <v>5</v>
      </c>
      <c r="IY13">
        <v>5</v>
      </c>
      <c r="JF13">
        <v>5</v>
      </c>
      <c r="JM13">
        <v>5</v>
      </c>
      <c r="JT13">
        <v>5</v>
      </c>
      <c r="KA13">
        <v>5</v>
      </c>
      <c r="KH13">
        <v>5</v>
      </c>
      <c r="KO13">
        <v>5</v>
      </c>
      <c r="KV13">
        <v>5</v>
      </c>
      <c r="LB13">
        <v>4</v>
      </c>
      <c r="LJ13">
        <v>5</v>
      </c>
      <c r="LP13">
        <v>4</v>
      </c>
      <c r="LX13">
        <v>5</v>
      </c>
      <c r="MD13">
        <v>4</v>
      </c>
      <c r="MK13">
        <v>4</v>
      </c>
      <c r="MT13" t="s">
        <v>982</v>
      </c>
      <c r="MY13">
        <v>4</v>
      </c>
      <c r="NH13" t="s">
        <v>982</v>
      </c>
      <c r="NM13">
        <v>4</v>
      </c>
      <c r="NV13" t="s">
        <v>983</v>
      </c>
      <c r="OC13" t="s">
        <v>983</v>
      </c>
      <c r="OH13">
        <v>4</v>
      </c>
      <c r="OQ13" t="s">
        <v>983</v>
      </c>
      <c r="OX13" t="s">
        <v>983</v>
      </c>
      <c r="PB13">
        <v>3</v>
      </c>
      <c r="PI13">
        <v>3</v>
      </c>
      <c r="PP13">
        <v>3</v>
      </c>
      <c r="PW13">
        <v>3</v>
      </c>
      <c r="QD13">
        <v>3</v>
      </c>
      <c r="QK13">
        <v>3</v>
      </c>
      <c r="QT13">
        <v>5</v>
      </c>
      <c r="RA13">
        <v>5</v>
      </c>
      <c r="RH13">
        <v>5</v>
      </c>
      <c r="RM13">
        <v>3</v>
      </c>
      <c r="RT13">
        <v>3</v>
      </c>
      <c r="SA13">
        <v>3</v>
      </c>
      <c r="SH13">
        <v>3</v>
      </c>
      <c r="SO13">
        <v>3</v>
      </c>
      <c r="SV13">
        <v>3</v>
      </c>
      <c r="TD13">
        <v>4</v>
      </c>
      <c r="TK13">
        <v>4</v>
      </c>
      <c r="TR13">
        <v>4</v>
      </c>
      <c r="TZ13">
        <v>5</v>
      </c>
      <c r="UE13">
        <v>3</v>
      </c>
      <c r="UL13">
        <v>3</v>
      </c>
      <c r="UR13">
        <v>2</v>
      </c>
      <c r="VB13">
        <v>5</v>
      </c>
      <c r="VI13">
        <v>5</v>
      </c>
      <c r="VM13">
        <v>2</v>
      </c>
      <c r="VT13">
        <v>2</v>
      </c>
      <c r="WA13">
        <v>2</v>
      </c>
      <c r="WK13">
        <v>5</v>
      </c>
      <c r="WP13">
        <v>3</v>
      </c>
      <c r="WX13">
        <v>4</v>
      </c>
      <c r="XE13">
        <v>4</v>
      </c>
      <c r="XM13">
        <v>5</v>
      </c>
      <c r="XS13">
        <v>4</v>
      </c>
      <c r="AAC13">
        <v>5</v>
      </c>
      <c r="AAO13">
        <v>8</v>
      </c>
      <c r="AAR13">
        <v>2</v>
      </c>
      <c r="AAY13">
        <v>2</v>
      </c>
      <c r="ABG13">
        <v>3</v>
      </c>
      <c r="ABM13">
        <v>2</v>
      </c>
      <c r="ABT13">
        <v>2</v>
      </c>
      <c r="ACD13">
        <v>5</v>
      </c>
      <c r="ACH13">
        <v>2</v>
      </c>
      <c r="ACN13" t="s">
        <v>970</v>
      </c>
      <c r="ACU13" t="s">
        <v>970</v>
      </c>
      <c r="ADF13">
        <v>5</v>
      </c>
      <c r="ADL13">
        <v>4</v>
      </c>
      <c r="ADP13" t="s">
        <v>970</v>
      </c>
      <c r="ADW13" t="s">
        <v>970</v>
      </c>
      <c r="AED13" t="s">
        <v>970</v>
      </c>
      <c r="AEK13" t="s">
        <v>970</v>
      </c>
      <c r="AES13">
        <v>2</v>
      </c>
      <c r="AEY13" t="s">
        <v>970</v>
      </c>
      <c r="AFF13" t="s">
        <v>970</v>
      </c>
      <c r="AFR13" t="s">
        <v>982</v>
      </c>
      <c r="AFT13" t="s">
        <v>970</v>
      </c>
      <c r="AGA13" t="s">
        <v>970</v>
      </c>
      <c r="AGJ13">
        <v>3</v>
      </c>
      <c r="AGS13">
        <v>5</v>
      </c>
      <c r="AGZ13">
        <v>5</v>
      </c>
      <c r="AHD13">
        <v>2</v>
      </c>
      <c r="AHK13">
        <v>2</v>
      </c>
      <c r="AHS13">
        <v>3</v>
      </c>
      <c r="AHZ13">
        <v>3</v>
      </c>
      <c r="AIG13">
        <v>3</v>
      </c>
      <c r="AIN13">
        <v>3</v>
      </c>
      <c r="AIU13">
        <v>3</v>
      </c>
      <c r="AJC13">
        <v>4</v>
      </c>
      <c r="AJL13" t="s">
        <v>982</v>
      </c>
      <c r="AJR13">
        <v>5</v>
      </c>
      <c r="AJW13">
        <v>3</v>
      </c>
      <c r="AKD13">
        <v>3</v>
      </c>
      <c r="AKK13">
        <v>3</v>
      </c>
      <c r="AKS13">
        <v>4</v>
      </c>
      <c r="ALB13" t="s">
        <v>982</v>
      </c>
      <c r="ALD13" t="s">
        <v>1070</v>
      </c>
      <c r="ALE13" t="s">
        <v>1071</v>
      </c>
      <c r="ALF13" t="s">
        <v>1072</v>
      </c>
      <c r="ALG13" t="s">
        <v>1073</v>
      </c>
      <c r="ALH13" t="s">
        <v>1074</v>
      </c>
      <c r="ALI13" t="s">
        <v>1038</v>
      </c>
      <c r="ALJ13" t="s">
        <v>1038</v>
      </c>
      <c r="ALK13" t="s">
        <v>1038</v>
      </c>
      <c r="ALM13" t="s">
        <v>612</v>
      </c>
      <c r="ALO13" t="s">
        <v>613</v>
      </c>
      <c r="ALR13" t="s">
        <v>615</v>
      </c>
      <c r="AOS13" t="s">
        <v>693</v>
      </c>
      <c r="AWR13">
        <v>0</v>
      </c>
      <c r="AWS13" t="s">
        <v>1075</v>
      </c>
      <c r="AWY13" t="s">
        <v>991</v>
      </c>
      <c r="AWZ13" t="s">
        <v>906</v>
      </c>
      <c r="AXA13" t="s">
        <v>907</v>
      </c>
      <c r="AXC13" t="s">
        <v>909</v>
      </c>
      <c r="AXD13" t="s">
        <v>910</v>
      </c>
      <c r="AXF13" t="s">
        <v>912</v>
      </c>
      <c r="AXH13" t="s">
        <v>1048</v>
      </c>
      <c r="AXI13" t="s">
        <v>1049</v>
      </c>
      <c r="AXL13" t="s">
        <v>975</v>
      </c>
      <c r="AXQ13" t="s">
        <v>975</v>
      </c>
      <c r="AXV13" t="s">
        <v>975</v>
      </c>
      <c r="AYA13" t="s">
        <v>975</v>
      </c>
      <c r="AYF13" t="s">
        <v>975</v>
      </c>
      <c r="AYK13" t="s">
        <v>975</v>
      </c>
      <c r="AYP13" t="s">
        <v>975</v>
      </c>
      <c r="AYS13" t="s">
        <v>1009</v>
      </c>
      <c r="AYZ13" t="s">
        <v>976</v>
      </c>
      <c r="AZD13" t="s">
        <v>977</v>
      </c>
      <c r="AZJ13" t="s">
        <v>976</v>
      </c>
      <c r="AZM13" t="s">
        <v>1038</v>
      </c>
    </row>
    <row r="14" spans="1:1376" x14ac:dyDescent="0.25">
      <c r="A14">
        <v>6335529606</v>
      </c>
      <c r="B14">
        <v>158897952</v>
      </c>
      <c r="C14" s="2">
        <v>42958.472118055557</v>
      </c>
      <c r="D14" s="2">
        <v>42958.525405092587</v>
      </c>
      <c r="E14" t="s">
        <v>1076</v>
      </c>
      <c r="N14">
        <v>5</v>
      </c>
      <c r="T14">
        <v>4</v>
      </c>
      <c r="AA14">
        <v>4</v>
      </c>
      <c r="AJ14" t="s">
        <v>962</v>
      </c>
      <c r="AO14">
        <v>4</v>
      </c>
      <c r="AW14">
        <v>5</v>
      </c>
      <c r="BD14">
        <v>5</v>
      </c>
      <c r="BJ14" t="s">
        <v>963</v>
      </c>
      <c r="BP14" t="s">
        <v>963</v>
      </c>
      <c r="BU14" t="s">
        <v>965</v>
      </c>
      <c r="CB14" t="s">
        <v>963</v>
      </c>
      <c r="CG14" t="s">
        <v>965</v>
      </c>
      <c r="CN14" t="s">
        <v>963</v>
      </c>
      <c r="CT14" t="s">
        <v>963</v>
      </c>
      <c r="DB14" t="s">
        <v>966</v>
      </c>
      <c r="DH14" t="s">
        <v>967</v>
      </c>
      <c r="DP14" t="s">
        <v>966</v>
      </c>
      <c r="DW14" t="s">
        <v>966</v>
      </c>
      <c r="ED14" t="s">
        <v>966</v>
      </c>
      <c r="EJ14" t="s">
        <v>967</v>
      </c>
      <c r="ER14" t="s">
        <v>966</v>
      </c>
      <c r="EW14">
        <v>1</v>
      </c>
      <c r="FE14">
        <v>2</v>
      </c>
      <c r="FM14">
        <v>3</v>
      </c>
      <c r="FU14">
        <v>4</v>
      </c>
      <c r="GC14">
        <v>5</v>
      </c>
      <c r="GK14">
        <v>6</v>
      </c>
      <c r="GN14" t="s">
        <v>227</v>
      </c>
      <c r="GO14" t="s">
        <v>228</v>
      </c>
      <c r="GR14" t="s">
        <v>231</v>
      </c>
      <c r="GT14" t="s">
        <v>233</v>
      </c>
      <c r="HA14">
        <v>4</v>
      </c>
      <c r="HH14">
        <v>4</v>
      </c>
      <c r="HP14">
        <v>5</v>
      </c>
      <c r="HV14">
        <v>4</v>
      </c>
      <c r="IC14">
        <v>4</v>
      </c>
      <c r="IJ14">
        <v>4</v>
      </c>
      <c r="IQ14">
        <v>4</v>
      </c>
      <c r="IY14">
        <v>5</v>
      </c>
      <c r="JE14">
        <v>4</v>
      </c>
      <c r="JL14">
        <v>4</v>
      </c>
      <c r="JS14">
        <v>4</v>
      </c>
      <c r="KC14" t="s">
        <v>969</v>
      </c>
      <c r="KH14">
        <v>5</v>
      </c>
      <c r="KO14">
        <v>5</v>
      </c>
      <c r="KV14">
        <v>5</v>
      </c>
      <c r="LB14">
        <v>4</v>
      </c>
      <c r="LI14">
        <v>4</v>
      </c>
      <c r="LP14">
        <v>4</v>
      </c>
      <c r="LV14">
        <v>3</v>
      </c>
      <c r="MC14">
        <v>3</v>
      </c>
      <c r="MK14">
        <v>4</v>
      </c>
      <c r="MR14">
        <v>4</v>
      </c>
      <c r="MY14">
        <v>4</v>
      </c>
      <c r="ND14">
        <v>2</v>
      </c>
      <c r="NL14">
        <v>3</v>
      </c>
      <c r="NT14">
        <v>4</v>
      </c>
      <c r="NZ14">
        <v>3</v>
      </c>
      <c r="OG14">
        <v>3</v>
      </c>
      <c r="OM14">
        <v>2</v>
      </c>
      <c r="OU14">
        <v>3</v>
      </c>
      <c r="PC14">
        <v>4</v>
      </c>
      <c r="PJ14">
        <v>4</v>
      </c>
      <c r="PP14">
        <v>3</v>
      </c>
      <c r="PX14">
        <v>4</v>
      </c>
      <c r="QE14">
        <v>4</v>
      </c>
      <c r="QK14">
        <v>3</v>
      </c>
      <c r="QR14">
        <v>3</v>
      </c>
      <c r="QX14">
        <v>2</v>
      </c>
      <c r="RE14">
        <v>2</v>
      </c>
      <c r="RM14">
        <v>3</v>
      </c>
      <c r="RS14">
        <v>2</v>
      </c>
      <c r="RZ14">
        <v>2</v>
      </c>
      <c r="SH14">
        <v>3</v>
      </c>
      <c r="SN14">
        <v>2</v>
      </c>
      <c r="SU14">
        <v>2</v>
      </c>
      <c r="TB14">
        <v>2</v>
      </c>
      <c r="TI14">
        <v>2</v>
      </c>
      <c r="TP14">
        <v>2</v>
      </c>
      <c r="TZ14">
        <v>5</v>
      </c>
      <c r="UG14">
        <v>5</v>
      </c>
      <c r="UM14">
        <v>4</v>
      </c>
      <c r="US14">
        <v>3</v>
      </c>
      <c r="UY14">
        <v>2</v>
      </c>
      <c r="VJ14" t="s">
        <v>982</v>
      </c>
      <c r="VQ14" t="s">
        <v>982</v>
      </c>
      <c r="VV14">
        <v>4</v>
      </c>
      <c r="WB14">
        <v>3</v>
      </c>
      <c r="WH14">
        <v>2</v>
      </c>
      <c r="WS14" t="s">
        <v>983</v>
      </c>
      <c r="WY14">
        <v>5</v>
      </c>
      <c r="XF14">
        <v>5</v>
      </c>
      <c r="XL14">
        <v>4</v>
      </c>
      <c r="XR14">
        <v>3</v>
      </c>
      <c r="XZ14">
        <v>4</v>
      </c>
      <c r="YJ14">
        <v>5</v>
      </c>
      <c r="YQ14">
        <v>3</v>
      </c>
      <c r="YY14">
        <v>2</v>
      </c>
      <c r="ZG14">
        <v>1</v>
      </c>
      <c r="ZU14">
        <v>6</v>
      </c>
      <c r="AAE14">
        <v>7</v>
      </c>
      <c r="AAO14">
        <v>8</v>
      </c>
      <c r="AAT14">
        <v>4</v>
      </c>
      <c r="ABB14">
        <v>5</v>
      </c>
      <c r="ABI14">
        <v>5</v>
      </c>
      <c r="ABM14">
        <v>2</v>
      </c>
      <c r="ABV14">
        <v>4</v>
      </c>
      <c r="ACB14">
        <v>3</v>
      </c>
      <c r="ACI14">
        <v>3</v>
      </c>
      <c r="ACO14">
        <v>2</v>
      </c>
      <c r="ACV14">
        <v>2</v>
      </c>
      <c r="ADC14">
        <v>2</v>
      </c>
      <c r="ADJ14">
        <v>2</v>
      </c>
      <c r="ADQ14">
        <v>2</v>
      </c>
      <c r="ADX14">
        <v>2</v>
      </c>
      <c r="AEE14">
        <v>2</v>
      </c>
      <c r="AEO14">
        <v>5</v>
      </c>
      <c r="AES14">
        <v>2</v>
      </c>
      <c r="AFA14">
        <v>3</v>
      </c>
      <c r="AFI14">
        <v>4</v>
      </c>
      <c r="AFP14">
        <v>4</v>
      </c>
      <c r="AFV14">
        <v>3</v>
      </c>
      <c r="AGB14">
        <v>2</v>
      </c>
      <c r="AGJ14">
        <v>3</v>
      </c>
      <c r="AGQ14">
        <v>3</v>
      </c>
      <c r="AGY14">
        <v>4</v>
      </c>
      <c r="AHD14">
        <v>2</v>
      </c>
      <c r="AHK14">
        <v>2</v>
      </c>
      <c r="AHT14">
        <v>4</v>
      </c>
      <c r="AHZ14">
        <v>3</v>
      </c>
      <c r="AII14">
        <v>5</v>
      </c>
      <c r="AIP14">
        <v>5</v>
      </c>
      <c r="AIW14">
        <v>5</v>
      </c>
      <c r="AJB14">
        <v>3</v>
      </c>
      <c r="AJJ14">
        <v>4</v>
      </c>
      <c r="AJP14">
        <v>3</v>
      </c>
      <c r="AJV14">
        <v>2</v>
      </c>
      <c r="AKE14">
        <v>4</v>
      </c>
      <c r="AKL14">
        <v>4</v>
      </c>
      <c r="AKQ14">
        <v>2</v>
      </c>
      <c r="AKX14">
        <v>2</v>
      </c>
      <c r="ALD14" t="s">
        <v>1077</v>
      </c>
      <c r="ALE14" t="s">
        <v>1078</v>
      </c>
      <c r="ALF14" t="s">
        <v>1079</v>
      </c>
      <c r="ALG14" t="s">
        <v>1080</v>
      </c>
      <c r="ALH14" t="s">
        <v>1081</v>
      </c>
      <c r="ALI14" t="s">
        <v>1082</v>
      </c>
      <c r="ALJ14" t="s">
        <v>1083</v>
      </c>
      <c r="ALL14" t="s">
        <v>611</v>
      </c>
      <c r="ALO14" t="s">
        <v>613</v>
      </c>
      <c r="AMP14" t="s">
        <v>1084</v>
      </c>
      <c r="AOS14" t="s">
        <v>693</v>
      </c>
      <c r="AWJ14" t="s">
        <v>892</v>
      </c>
      <c r="AWR14">
        <v>37</v>
      </c>
      <c r="AWS14" t="s">
        <v>1085</v>
      </c>
      <c r="AWU14">
        <v>2</v>
      </c>
      <c r="AWZ14" t="s">
        <v>906</v>
      </c>
      <c r="AXA14" t="s">
        <v>907</v>
      </c>
      <c r="AXB14" t="s">
        <v>908</v>
      </c>
      <c r="AXD14" t="s">
        <v>910</v>
      </c>
      <c r="AXE14" t="s">
        <v>911</v>
      </c>
      <c r="AXH14" t="s">
        <v>1086</v>
      </c>
      <c r="AXI14" t="s">
        <v>1087</v>
      </c>
      <c r="AXM14" t="s">
        <v>969</v>
      </c>
      <c r="AXN14" t="s">
        <v>1088</v>
      </c>
      <c r="AXR14" t="s">
        <v>969</v>
      </c>
      <c r="AXW14" t="s">
        <v>969</v>
      </c>
      <c r="AYB14" t="s">
        <v>969</v>
      </c>
      <c r="AYG14" t="s">
        <v>969</v>
      </c>
      <c r="AYL14" t="s">
        <v>969</v>
      </c>
      <c r="AYQ14" t="s">
        <v>969</v>
      </c>
      <c r="AYS14" t="s">
        <v>1009</v>
      </c>
      <c r="AYY14" t="s">
        <v>977</v>
      </c>
      <c r="AZD14" t="s">
        <v>977</v>
      </c>
      <c r="AZI14" t="s">
        <v>977</v>
      </c>
      <c r="AZM14" t="s">
        <v>1089</v>
      </c>
      <c r="AZN14" t="s">
        <v>1090</v>
      </c>
      <c r="AZO14" t="s">
        <v>1091</v>
      </c>
      <c r="AZP14" t="s">
        <v>1092</v>
      </c>
      <c r="AZR14" t="s">
        <v>1093</v>
      </c>
      <c r="AZS14" t="s">
        <v>1093</v>
      </c>
      <c r="AZT14">
        <v>12101</v>
      </c>
      <c r="AZU14" t="s">
        <v>1094</v>
      </c>
      <c r="AZV14" t="s">
        <v>1095</v>
      </c>
    </row>
    <row r="15" spans="1:1376" x14ac:dyDescent="0.25">
      <c r="A15">
        <v>6335475127</v>
      </c>
      <c r="B15">
        <v>158897952</v>
      </c>
      <c r="C15" s="2">
        <v>42958.426111111112</v>
      </c>
      <c r="D15" s="2">
        <v>42958.502997685187</v>
      </c>
      <c r="E15" t="s">
        <v>1096</v>
      </c>
      <c r="O15" t="s">
        <v>962</v>
      </c>
      <c r="U15">
        <v>5</v>
      </c>
      <c r="AA15">
        <v>4</v>
      </c>
      <c r="AI15">
        <v>5</v>
      </c>
      <c r="AO15">
        <v>4</v>
      </c>
      <c r="AV15">
        <v>4</v>
      </c>
      <c r="BC15">
        <v>4</v>
      </c>
      <c r="BK15" t="s">
        <v>964</v>
      </c>
      <c r="BP15" t="s">
        <v>963</v>
      </c>
      <c r="BV15" t="s">
        <v>963</v>
      </c>
      <c r="CC15" t="s">
        <v>964</v>
      </c>
      <c r="CH15" t="s">
        <v>963</v>
      </c>
      <c r="CO15" t="s">
        <v>964</v>
      </c>
      <c r="CU15" t="s">
        <v>964</v>
      </c>
      <c r="CZ15" t="s">
        <v>1002</v>
      </c>
      <c r="DH15" t="s">
        <v>967</v>
      </c>
      <c r="DO15" t="s">
        <v>967</v>
      </c>
      <c r="DU15" t="s">
        <v>1002</v>
      </c>
      <c r="EC15" t="s">
        <v>967</v>
      </c>
      <c r="EJ15" t="s">
        <v>967</v>
      </c>
      <c r="EP15" t="s">
        <v>1002</v>
      </c>
      <c r="FW15">
        <v>6</v>
      </c>
      <c r="GC15">
        <v>5</v>
      </c>
      <c r="GI15">
        <v>4</v>
      </c>
      <c r="GN15" t="s">
        <v>227</v>
      </c>
      <c r="GR15" t="s">
        <v>231</v>
      </c>
      <c r="GT15" t="s">
        <v>233</v>
      </c>
      <c r="GW15" t="s">
        <v>1097</v>
      </c>
      <c r="HB15">
        <v>5</v>
      </c>
      <c r="HI15">
        <v>5</v>
      </c>
      <c r="HP15">
        <v>5</v>
      </c>
      <c r="HV15">
        <v>4</v>
      </c>
      <c r="IC15">
        <v>4</v>
      </c>
      <c r="IJ15">
        <v>4</v>
      </c>
      <c r="IP15">
        <v>3</v>
      </c>
      <c r="IX15">
        <v>4</v>
      </c>
      <c r="JE15">
        <v>4</v>
      </c>
      <c r="JK15">
        <v>3</v>
      </c>
      <c r="JT15">
        <v>5</v>
      </c>
      <c r="KA15">
        <v>5</v>
      </c>
      <c r="KI15" t="s">
        <v>983</v>
      </c>
      <c r="KO15">
        <v>5</v>
      </c>
      <c r="KU15">
        <v>4</v>
      </c>
      <c r="LC15">
        <v>5</v>
      </c>
      <c r="LH15">
        <v>3</v>
      </c>
      <c r="LQ15">
        <v>5</v>
      </c>
      <c r="LY15" t="s">
        <v>982</v>
      </c>
      <c r="MD15">
        <v>4</v>
      </c>
      <c r="MK15">
        <v>4</v>
      </c>
      <c r="MQ15">
        <v>3</v>
      </c>
      <c r="MX15">
        <v>3</v>
      </c>
      <c r="NE15">
        <v>3</v>
      </c>
      <c r="NL15">
        <v>3</v>
      </c>
      <c r="NS15">
        <v>3</v>
      </c>
      <c r="OA15">
        <v>4</v>
      </c>
      <c r="OG15">
        <v>3</v>
      </c>
      <c r="ON15">
        <v>3</v>
      </c>
      <c r="OU15">
        <v>3</v>
      </c>
      <c r="PD15">
        <v>5</v>
      </c>
      <c r="PJ15">
        <v>4</v>
      </c>
      <c r="PQ15">
        <v>4</v>
      </c>
      <c r="PY15">
        <v>5</v>
      </c>
      <c r="QE15">
        <v>4</v>
      </c>
      <c r="QK15">
        <v>3</v>
      </c>
      <c r="QS15">
        <v>4</v>
      </c>
      <c r="QY15">
        <v>3</v>
      </c>
      <c r="RG15">
        <v>4</v>
      </c>
      <c r="RO15">
        <v>5</v>
      </c>
      <c r="RU15">
        <v>4</v>
      </c>
      <c r="SB15">
        <v>4</v>
      </c>
      <c r="SK15" t="s">
        <v>982</v>
      </c>
      <c r="SQ15">
        <v>5</v>
      </c>
      <c r="SX15">
        <v>5</v>
      </c>
      <c r="TE15">
        <v>5</v>
      </c>
      <c r="TK15">
        <v>4</v>
      </c>
      <c r="TS15">
        <v>5</v>
      </c>
      <c r="UA15" t="s">
        <v>982</v>
      </c>
      <c r="UG15">
        <v>5</v>
      </c>
      <c r="UN15">
        <v>5</v>
      </c>
      <c r="UV15" t="s">
        <v>982</v>
      </c>
      <c r="VC15" t="s">
        <v>982</v>
      </c>
      <c r="VI15">
        <v>5</v>
      </c>
      <c r="VQ15" t="s">
        <v>982</v>
      </c>
      <c r="VV15">
        <v>4</v>
      </c>
      <c r="WB15">
        <v>3</v>
      </c>
      <c r="WI15">
        <v>3</v>
      </c>
      <c r="WP15">
        <v>3</v>
      </c>
      <c r="WY15">
        <v>5</v>
      </c>
      <c r="XE15">
        <v>4</v>
      </c>
      <c r="XK15">
        <v>3</v>
      </c>
      <c r="XR15">
        <v>3</v>
      </c>
      <c r="ZM15">
        <v>7</v>
      </c>
      <c r="ZW15">
        <v>8</v>
      </c>
      <c r="AAM15">
        <v>6</v>
      </c>
      <c r="AAU15">
        <v>5</v>
      </c>
      <c r="ABA15">
        <v>4</v>
      </c>
      <c r="ABJ15" t="s">
        <v>982</v>
      </c>
      <c r="ABN15">
        <v>3</v>
      </c>
      <c r="ABW15">
        <v>5</v>
      </c>
      <c r="ACB15">
        <v>3</v>
      </c>
      <c r="ACI15">
        <v>3</v>
      </c>
      <c r="ACO15">
        <v>2</v>
      </c>
      <c r="ACW15">
        <v>3</v>
      </c>
      <c r="ADF15">
        <v>5</v>
      </c>
      <c r="ADK15">
        <v>3</v>
      </c>
      <c r="ADT15">
        <v>5</v>
      </c>
      <c r="AEA15">
        <v>5</v>
      </c>
      <c r="AEF15">
        <v>3</v>
      </c>
      <c r="AEN15">
        <v>4</v>
      </c>
      <c r="AET15">
        <v>3</v>
      </c>
      <c r="AFB15">
        <v>4</v>
      </c>
      <c r="AFJ15">
        <v>5</v>
      </c>
      <c r="AFQ15">
        <v>5</v>
      </c>
      <c r="AFV15">
        <v>3</v>
      </c>
      <c r="AGC15">
        <v>3</v>
      </c>
      <c r="AGK15">
        <v>4</v>
      </c>
      <c r="AGQ15">
        <v>3</v>
      </c>
      <c r="AGY15">
        <v>4</v>
      </c>
      <c r="AHE15">
        <v>3</v>
      </c>
      <c r="AHL15">
        <v>3</v>
      </c>
      <c r="AHU15">
        <v>5</v>
      </c>
      <c r="AHZ15">
        <v>3</v>
      </c>
      <c r="AIG15">
        <v>3</v>
      </c>
      <c r="AIO15">
        <v>4</v>
      </c>
      <c r="AIW15">
        <v>5</v>
      </c>
      <c r="AJC15">
        <v>4</v>
      </c>
      <c r="AJI15">
        <v>3</v>
      </c>
      <c r="AJR15">
        <v>5</v>
      </c>
      <c r="AJX15">
        <v>4</v>
      </c>
      <c r="AKD15">
        <v>3</v>
      </c>
      <c r="AKM15">
        <v>5</v>
      </c>
      <c r="AKR15">
        <v>3</v>
      </c>
      <c r="AKY15">
        <v>3</v>
      </c>
      <c r="ALD15" t="s">
        <v>1098</v>
      </c>
      <c r="ALE15" t="s">
        <v>1099</v>
      </c>
      <c r="ALF15" t="s">
        <v>1100</v>
      </c>
      <c r="ALG15" t="s">
        <v>1101</v>
      </c>
      <c r="ALH15" t="s">
        <v>1102</v>
      </c>
      <c r="ALM15" t="s">
        <v>612</v>
      </c>
      <c r="ALP15" t="s">
        <v>614</v>
      </c>
      <c r="ALR15" t="s">
        <v>615</v>
      </c>
      <c r="ALT15" t="s">
        <v>617</v>
      </c>
      <c r="AMB15" t="s">
        <v>625</v>
      </c>
      <c r="AOS15" t="s">
        <v>693</v>
      </c>
      <c r="AWI15" t="s">
        <v>891</v>
      </c>
      <c r="AWR15">
        <v>30</v>
      </c>
      <c r="AWS15">
        <v>3</v>
      </c>
      <c r="AWW15">
        <v>4</v>
      </c>
      <c r="AWZ15" t="s">
        <v>906</v>
      </c>
      <c r="AXA15" t="s">
        <v>907</v>
      </c>
      <c r="AXH15" t="s">
        <v>1103</v>
      </c>
      <c r="AXI15" t="s">
        <v>1104</v>
      </c>
      <c r="AXL15" t="s">
        <v>975</v>
      </c>
      <c r="AXQ15" t="s">
        <v>975</v>
      </c>
      <c r="AXS15" t="s">
        <v>1105</v>
      </c>
      <c r="AXW15" t="s">
        <v>969</v>
      </c>
      <c r="AYA15" t="s">
        <v>975</v>
      </c>
      <c r="AYF15" t="s">
        <v>975</v>
      </c>
      <c r="AYL15" t="s">
        <v>969</v>
      </c>
      <c r="AYQ15" t="s">
        <v>969</v>
      </c>
      <c r="AYU15" t="s">
        <v>976</v>
      </c>
      <c r="AYY15" t="s">
        <v>977</v>
      </c>
      <c r="AZD15" t="s">
        <v>977</v>
      </c>
      <c r="AZJ15" t="s">
        <v>976</v>
      </c>
      <c r="AZM15" t="s">
        <v>1106</v>
      </c>
      <c r="AZN15" t="s">
        <v>1107</v>
      </c>
      <c r="AZO15" t="s">
        <v>1108</v>
      </c>
      <c r="AZP15" t="s">
        <v>1109</v>
      </c>
      <c r="AZQ15" t="s">
        <v>1110</v>
      </c>
      <c r="AZR15" t="s">
        <v>1111</v>
      </c>
      <c r="AZT15">
        <v>80335</v>
      </c>
      <c r="AZV15" t="s">
        <v>1112</v>
      </c>
      <c r="AZX15" t="s">
        <v>1113</v>
      </c>
    </row>
    <row r="16" spans="1:1376" x14ac:dyDescent="0.25">
      <c r="A16">
        <v>6331513018</v>
      </c>
      <c r="B16">
        <v>158897952</v>
      </c>
      <c r="C16" s="2">
        <v>42956.41510416667</v>
      </c>
      <c r="D16" s="2">
        <v>42956.459340277783</v>
      </c>
      <c r="E16" t="s">
        <v>1114</v>
      </c>
      <c r="O16" t="s">
        <v>962</v>
      </c>
      <c r="U16">
        <v>5</v>
      </c>
      <c r="Z16">
        <v>3</v>
      </c>
      <c r="AJ16" t="s">
        <v>962</v>
      </c>
      <c r="AO16">
        <v>4</v>
      </c>
      <c r="AX16" t="s">
        <v>962</v>
      </c>
      <c r="BD16">
        <v>5</v>
      </c>
      <c r="BJ16" t="s">
        <v>963</v>
      </c>
      <c r="BP16" t="s">
        <v>963</v>
      </c>
      <c r="BV16" t="s">
        <v>963</v>
      </c>
      <c r="BZ16" t="s">
        <v>1069</v>
      </c>
      <c r="CG16" t="s">
        <v>965</v>
      </c>
      <c r="CO16" t="s">
        <v>964</v>
      </c>
      <c r="CT16" t="s">
        <v>963</v>
      </c>
      <c r="DB16" t="s">
        <v>966</v>
      </c>
      <c r="DH16" t="s">
        <v>967</v>
      </c>
      <c r="DO16" t="s">
        <v>967</v>
      </c>
      <c r="DV16" t="s">
        <v>967</v>
      </c>
      <c r="ED16" t="s">
        <v>966</v>
      </c>
      <c r="EJ16" t="s">
        <v>967</v>
      </c>
      <c r="EQ16" t="s">
        <v>967</v>
      </c>
      <c r="EY16">
        <v>3</v>
      </c>
      <c r="FD16">
        <v>1</v>
      </c>
      <c r="FP16">
        <v>6</v>
      </c>
      <c r="FS16">
        <v>2</v>
      </c>
      <c r="GB16">
        <v>4</v>
      </c>
      <c r="GJ16">
        <v>5</v>
      </c>
      <c r="GQ16" t="s">
        <v>230</v>
      </c>
      <c r="GR16" t="s">
        <v>231</v>
      </c>
      <c r="GS16" t="s">
        <v>232</v>
      </c>
      <c r="GT16" t="s">
        <v>233</v>
      </c>
      <c r="GV16" t="s">
        <v>235</v>
      </c>
      <c r="HB16">
        <v>5</v>
      </c>
      <c r="HG16">
        <v>3</v>
      </c>
      <c r="HO16">
        <v>4</v>
      </c>
      <c r="HT16">
        <v>2</v>
      </c>
      <c r="IC16">
        <v>4</v>
      </c>
      <c r="II16">
        <v>3</v>
      </c>
      <c r="IO16">
        <v>2</v>
      </c>
      <c r="IW16">
        <v>3</v>
      </c>
      <c r="JC16">
        <v>2</v>
      </c>
      <c r="JK16">
        <v>3</v>
      </c>
      <c r="JQ16">
        <v>2</v>
      </c>
      <c r="JX16">
        <v>2</v>
      </c>
      <c r="KE16">
        <v>2</v>
      </c>
      <c r="KM16">
        <v>3</v>
      </c>
      <c r="KS16">
        <v>2</v>
      </c>
      <c r="LA16">
        <v>3</v>
      </c>
      <c r="LI16">
        <v>4</v>
      </c>
      <c r="LP16">
        <v>4</v>
      </c>
      <c r="LV16">
        <v>3</v>
      </c>
      <c r="MD16">
        <v>4</v>
      </c>
      <c r="MI16">
        <v>2</v>
      </c>
      <c r="MQ16">
        <v>3</v>
      </c>
      <c r="MX16">
        <v>3</v>
      </c>
      <c r="ND16">
        <v>2</v>
      </c>
      <c r="NL16">
        <v>3</v>
      </c>
      <c r="NR16">
        <v>2</v>
      </c>
      <c r="NZ16">
        <v>3</v>
      </c>
      <c r="OF16">
        <v>2</v>
      </c>
      <c r="OM16">
        <v>2</v>
      </c>
      <c r="OU16">
        <v>3</v>
      </c>
      <c r="PD16">
        <v>5</v>
      </c>
      <c r="PJ16">
        <v>4</v>
      </c>
      <c r="PQ16">
        <v>4</v>
      </c>
      <c r="PY16">
        <v>5</v>
      </c>
      <c r="QE16">
        <v>4</v>
      </c>
      <c r="QL16">
        <v>4</v>
      </c>
      <c r="QS16">
        <v>4</v>
      </c>
      <c r="QZ16">
        <v>4</v>
      </c>
      <c r="RF16">
        <v>3</v>
      </c>
      <c r="RM16">
        <v>3</v>
      </c>
      <c r="RT16">
        <v>3</v>
      </c>
      <c r="SB16">
        <v>4</v>
      </c>
      <c r="SH16">
        <v>3</v>
      </c>
      <c r="SO16">
        <v>3</v>
      </c>
      <c r="SW16">
        <v>4</v>
      </c>
      <c r="TC16">
        <v>3</v>
      </c>
      <c r="TJ16">
        <v>3</v>
      </c>
      <c r="TR16">
        <v>4</v>
      </c>
      <c r="TZ16">
        <v>5</v>
      </c>
      <c r="UG16">
        <v>5</v>
      </c>
      <c r="UM16">
        <v>4</v>
      </c>
      <c r="UU16">
        <v>5</v>
      </c>
      <c r="VA16">
        <v>4</v>
      </c>
      <c r="VI16">
        <v>5</v>
      </c>
      <c r="VP16">
        <v>5</v>
      </c>
      <c r="VW16">
        <v>5</v>
      </c>
      <c r="WD16">
        <v>5</v>
      </c>
      <c r="WJ16">
        <v>4</v>
      </c>
      <c r="WP16">
        <v>3</v>
      </c>
      <c r="WW16">
        <v>3</v>
      </c>
      <c r="XE16">
        <v>4</v>
      </c>
      <c r="XL16">
        <v>4</v>
      </c>
      <c r="XR16">
        <v>3</v>
      </c>
      <c r="XX16">
        <v>2</v>
      </c>
      <c r="YJ16">
        <v>5</v>
      </c>
      <c r="YO16">
        <v>1</v>
      </c>
      <c r="YZ16">
        <v>3</v>
      </c>
      <c r="ZJ16">
        <v>4</v>
      </c>
      <c r="ZU16">
        <v>6</v>
      </c>
      <c r="AAF16">
        <v>8</v>
      </c>
      <c r="AAN16">
        <v>7</v>
      </c>
      <c r="AAR16">
        <v>2</v>
      </c>
      <c r="ABA16">
        <v>4</v>
      </c>
      <c r="ABH16">
        <v>4</v>
      </c>
      <c r="ABM16">
        <v>2</v>
      </c>
      <c r="ABV16">
        <v>4</v>
      </c>
      <c r="ACA16">
        <v>2</v>
      </c>
      <c r="ACI16">
        <v>3</v>
      </c>
      <c r="ACN16" t="s">
        <v>970</v>
      </c>
      <c r="ACU16" t="s">
        <v>970</v>
      </c>
      <c r="ADB16" t="s">
        <v>970</v>
      </c>
      <c r="ADI16" t="s">
        <v>970</v>
      </c>
      <c r="ADQ16">
        <v>2</v>
      </c>
      <c r="ADX16">
        <v>2</v>
      </c>
      <c r="AEF16">
        <v>3</v>
      </c>
      <c r="AEM16">
        <v>3</v>
      </c>
      <c r="AEU16">
        <v>4</v>
      </c>
      <c r="AFA16">
        <v>3</v>
      </c>
      <c r="AFH16">
        <v>3</v>
      </c>
      <c r="AFO16">
        <v>3</v>
      </c>
      <c r="AFV16">
        <v>3</v>
      </c>
      <c r="AGA16" t="s">
        <v>970</v>
      </c>
      <c r="AGI16">
        <v>2</v>
      </c>
      <c r="AGP16">
        <v>2</v>
      </c>
      <c r="AGW16">
        <v>2</v>
      </c>
      <c r="AHD16">
        <v>2</v>
      </c>
      <c r="AHK16">
        <v>2</v>
      </c>
      <c r="AHS16">
        <v>3</v>
      </c>
      <c r="AHZ16">
        <v>3</v>
      </c>
      <c r="AII16">
        <v>5</v>
      </c>
      <c r="AIO16">
        <v>4</v>
      </c>
      <c r="AIV16">
        <v>4</v>
      </c>
      <c r="AJB16">
        <v>3</v>
      </c>
      <c r="AJJ16">
        <v>4</v>
      </c>
      <c r="AJN16" t="s">
        <v>970</v>
      </c>
      <c r="AJU16" t="s">
        <v>970</v>
      </c>
      <c r="AKC16">
        <v>2</v>
      </c>
      <c r="AKK16">
        <v>3</v>
      </c>
      <c r="AKR16">
        <v>3</v>
      </c>
      <c r="AKX16">
        <v>2</v>
      </c>
      <c r="ALD16" t="s">
        <v>1115</v>
      </c>
      <c r="ALE16" t="s">
        <v>1116</v>
      </c>
      <c r="ALF16" t="s">
        <v>1117</v>
      </c>
      <c r="ALG16" t="s">
        <v>1118</v>
      </c>
      <c r="ALH16" t="s">
        <v>1119</v>
      </c>
      <c r="ALI16" t="s">
        <v>1120</v>
      </c>
      <c r="ALJ16" t="s">
        <v>1121</v>
      </c>
      <c r="ALK16" t="s">
        <v>1122</v>
      </c>
      <c r="ALM16" t="s">
        <v>612</v>
      </c>
      <c r="ALO16" t="s">
        <v>613</v>
      </c>
      <c r="ALR16" t="s">
        <v>615</v>
      </c>
      <c r="AOS16" t="s">
        <v>693</v>
      </c>
      <c r="AWN16" t="s">
        <v>896</v>
      </c>
      <c r="AWR16">
        <v>2100</v>
      </c>
      <c r="AWS16">
        <v>78</v>
      </c>
      <c r="AWX16">
        <v>5</v>
      </c>
      <c r="AWZ16" t="s">
        <v>906</v>
      </c>
      <c r="AXA16" t="s">
        <v>907</v>
      </c>
      <c r="AXB16" t="s">
        <v>908</v>
      </c>
      <c r="AXC16" t="s">
        <v>909</v>
      </c>
      <c r="AXD16" t="s">
        <v>910</v>
      </c>
      <c r="AXE16" t="s">
        <v>911</v>
      </c>
      <c r="AXF16" t="s">
        <v>912</v>
      </c>
      <c r="AXG16" t="s">
        <v>1123</v>
      </c>
      <c r="AXH16" t="s">
        <v>1124</v>
      </c>
      <c r="AXI16" t="s">
        <v>1125</v>
      </c>
      <c r="AXL16" t="s">
        <v>975</v>
      </c>
      <c r="AXQ16" t="s">
        <v>975</v>
      </c>
      <c r="AXU16" t="s">
        <v>974</v>
      </c>
      <c r="AXZ16" t="s">
        <v>974</v>
      </c>
      <c r="AYF16" t="s">
        <v>975</v>
      </c>
      <c r="AYJ16" t="s">
        <v>974</v>
      </c>
      <c r="AYP16" t="s">
        <v>975</v>
      </c>
      <c r="AYS16" t="s">
        <v>1009</v>
      </c>
      <c r="AYY16" t="s">
        <v>977</v>
      </c>
      <c r="AZD16" t="s">
        <v>977</v>
      </c>
      <c r="AZJ16" t="s">
        <v>976</v>
      </c>
      <c r="AZM16" t="s">
        <v>1126</v>
      </c>
      <c r="AZN16" t="s">
        <v>1127</v>
      </c>
      <c r="AZO16" t="s">
        <v>1128</v>
      </c>
      <c r="AZP16" t="s">
        <v>1129</v>
      </c>
      <c r="AZR16" t="s">
        <v>1130</v>
      </c>
      <c r="AZS16" t="s">
        <v>1131</v>
      </c>
      <c r="AZT16">
        <v>70569</v>
      </c>
      <c r="AZU16" t="s">
        <v>1094</v>
      </c>
      <c r="AZV16" t="s">
        <v>1132</v>
      </c>
      <c r="AZW16" t="s">
        <v>1133</v>
      </c>
      <c r="AZX16" t="s">
        <v>1134</v>
      </c>
    </row>
    <row r="17" spans="1:1022 1027:1376" hidden="1" x14ac:dyDescent="0.25">
      <c r="A17">
        <v>6329578016</v>
      </c>
      <c r="B17">
        <v>158897952</v>
      </c>
      <c r="C17" s="2">
        <v>42955.538171296299</v>
      </c>
      <c r="D17" s="2">
        <v>42955.5469212963</v>
      </c>
      <c r="E17" t="s">
        <v>1135</v>
      </c>
      <c r="O17" t="s">
        <v>962</v>
      </c>
      <c r="V17" t="s">
        <v>962</v>
      </c>
      <c r="AB17">
        <v>5</v>
      </c>
      <c r="AJ17" t="s">
        <v>962</v>
      </c>
      <c r="AP17">
        <v>5</v>
      </c>
      <c r="AW17">
        <v>5</v>
      </c>
      <c r="BE17" t="s">
        <v>962</v>
      </c>
      <c r="BJ17" t="s">
        <v>963</v>
      </c>
      <c r="BQ17" t="s">
        <v>964</v>
      </c>
      <c r="BU17" t="s">
        <v>965</v>
      </c>
      <c r="CC17" t="s">
        <v>964</v>
      </c>
      <c r="CG17" t="s">
        <v>965</v>
      </c>
      <c r="CM17" t="s">
        <v>965</v>
      </c>
      <c r="CU17" t="s">
        <v>964</v>
      </c>
      <c r="DA17" t="s">
        <v>967</v>
      </c>
      <c r="DG17" t="s">
        <v>1002</v>
      </c>
      <c r="DN17" t="s">
        <v>1002</v>
      </c>
      <c r="DV17" t="s">
        <v>967</v>
      </c>
      <c r="EB17" t="s">
        <v>1002</v>
      </c>
      <c r="EI17" t="s">
        <v>1002</v>
      </c>
      <c r="EP17" t="s">
        <v>1002</v>
      </c>
      <c r="EY17">
        <v>3</v>
      </c>
      <c r="FE17">
        <v>2</v>
      </c>
      <c r="FK17">
        <v>1</v>
      </c>
      <c r="FU17">
        <v>4</v>
      </c>
      <c r="GC17">
        <v>5</v>
      </c>
      <c r="GK17">
        <v>6</v>
      </c>
      <c r="GM17" t="s">
        <v>226</v>
      </c>
      <c r="GN17" t="s">
        <v>227</v>
      </c>
      <c r="GO17" t="s">
        <v>228</v>
      </c>
      <c r="GQ17" t="s">
        <v>230</v>
      </c>
      <c r="GR17" t="s">
        <v>231</v>
      </c>
      <c r="HA17">
        <v>4</v>
      </c>
      <c r="HI17">
        <v>5</v>
      </c>
      <c r="HO17">
        <v>4</v>
      </c>
      <c r="HU17">
        <v>3</v>
      </c>
      <c r="IC17">
        <v>4</v>
      </c>
      <c r="II17">
        <v>3</v>
      </c>
      <c r="IQ17">
        <v>4</v>
      </c>
      <c r="IW17">
        <v>3</v>
      </c>
      <c r="JC17">
        <v>2</v>
      </c>
      <c r="JK17">
        <v>3</v>
      </c>
      <c r="JS17">
        <v>4</v>
      </c>
      <c r="JY17">
        <v>3</v>
      </c>
      <c r="KF17">
        <v>3</v>
      </c>
      <c r="KM17">
        <v>3</v>
      </c>
      <c r="KT17">
        <v>3</v>
      </c>
      <c r="LB17">
        <v>4</v>
      </c>
      <c r="LH17">
        <v>3</v>
      </c>
      <c r="LO17">
        <v>3</v>
      </c>
      <c r="LV17">
        <v>3</v>
      </c>
      <c r="MC17">
        <v>3</v>
      </c>
      <c r="MJ17">
        <v>3</v>
      </c>
      <c r="MQ17">
        <v>3</v>
      </c>
      <c r="MX17">
        <v>3</v>
      </c>
      <c r="ND17">
        <v>2</v>
      </c>
      <c r="NK17">
        <v>2</v>
      </c>
      <c r="NS17">
        <v>3</v>
      </c>
      <c r="NY17">
        <v>2</v>
      </c>
      <c r="OF17">
        <v>2</v>
      </c>
      <c r="OM17">
        <v>2</v>
      </c>
      <c r="OT17">
        <v>2</v>
      </c>
      <c r="PD17">
        <v>5</v>
      </c>
      <c r="PI17">
        <v>3</v>
      </c>
      <c r="PP17">
        <v>3</v>
      </c>
      <c r="PX17">
        <v>4</v>
      </c>
      <c r="QC17">
        <v>2</v>
      </c>
      <c r="QJ17">
        <v>2</v>
      </c>
      <c r="QR17">
        <v>3</v>
      </c>
      <c r="QX17">
        <v>2</v>
      </c>
      <c r="RE17">
        <v>2</v>
      </c>
      <c r="RN17">
        <v>4</v>
      </c>
      <c r="RS17">
        <v>2</v>
      </c>
      <c r="RZ17">
        <v>2</v>
      </c>
      <c r="SI17">
        <v>4</v>
      </c>
      <c r="SN17">
        <v>2</v>
      </c>
      <c r="SU17">
        <v>2</v>
      </c>
      <c r="TD17">
        <v>4</v>
      </c>
      <c r="TI17">
        <v>2</v>
      </c>
      <c r="TP17">
        <v>2</v>
      </c>
      <c r="TX17">
        <v>3</v>
      </c>
      <c r="UG17">
        <v>5</v>
      </c>
      <c r="UM17">
        <v>4</v>
      </c>
      <c r="UT17">
        <v>4</v>
      </c>
      <c r="UZ17">
        <v>3</v>
      </c>
      <c r="VG17">
        <v>3</v>
      </c>
      <c r="VP17">
        <v>5</v>
      </c>
      <c r="VV17">
        <v>4</v>
      </c>
      <c r="WC17">
        <v>4</v>
      </c>
      <c r="WI17">
        <v>3</v>
      </c>
      <c r="WP17">
        <v>3</v>
      </c>
      <c r="WY17">
        <v>5</v>
      </c>
      <c r="XE17">
        <v>4</v>
      </c>
      <c r="XL17">
        <v>4</v>
      </c>
      <c r="XR17">
        <v>3</v>
      </c>
      <c r="XW17">
        <v>1</v>
      </c>
      <c r="YI17">
        <v>4</v>
      </c>
      <c r="YP17">
        <v>2</v>
      </c>
      <c r="ZB17">
        <v>5</v>
      </c>
      <c r="ZM17">
        <v>7</v>
      </c>
      <c r="ZW17">
        <v>8</v>
      </c>
      <c r="AAA17">
        <v>3</v>
      </c>
      <c r="AAM17">
        <v>6</v>
      </c>
      <c r="AAR17">
        <v>2</v>
      </c>
      <c r="AAZ17">
        <v>3</v>
      </c>
      <c r="ABH17">
        <v>4</v>
      </c>
      <c r="ABN17">
        <v>3</v>
      </c>
      <c r="ABU17">
        <v>3</v>
      </c>
      <c r="ACB17">
        <v>3</v>
      </c>
      <c r="ACH17">
        <v>2</v>
      </c>
      <c r="ACN17" t="s">
        <v>970</v>
      </c>
      <c r="ACU17" t="s">
        <v>970</v>
      </c>
      <c r="ADC17">
        <v>2</v>
      </c>
      <c r="ADI17" t="s">
        <v>970</v>
      </c>
      <c r="ADR17">
        <v>3</v>
      </c>
      <c r="ADX17">
        <v>2</v>
      </c>
      <c r="AEE17">
        <v>2</v>
      </c>
      <c r="AEM17">
        <v>3</v>
      </c>
      <c r="AEU17">
        <v>4</v>
      </c>
      <c r="AEZ17">
        <v>2</v>
      </c>
      <c r="AFG17">
        <v>2</v>
      </c>
      <c r="AFM17" t="s">
        <v>970</v>
      </c>
      <c r="AFT17" t="s">
        <v>970</v>
      </c>
      <c r="AGA17" t="s">
        <v>970</v>
      </c>
      <c r="AGH17" t="s">
        <v>970</v>
      </c>
      <c r="AGP17">
        <v>2</v>
      </c>
      <c r="AGW17">
        <v>2</v>
      </c>
      <c r="AHD17">
        <v>2</v>
      </c>
      <c r="AHK17">
        <v>2</v>
      </c>
      <c r="AHR17">
        <v>2</v>
      </c>
      <c r="AHZ17">
        <v>3</v>
      </c>
      <c r="AIG17">
        <v>3</v>
      </c>
      <c r="AIM17">
        <v>2</v>
      </c>
      <c r="AIT17">
        <v>2</v>
      </c>
      <c r="AJA17">
        <v>2</v>
      </c>
      <c r="AJH17">
        <v>2</v>
      </c>
      <c r="AJN17" t="s">
        <v>970</v>
      </c>
      <c r="AJU17" t="s">
        <v>970</v>
      </c>
      <c r="AKC17">
        <v>2</v>
      </c>
      <c r="AKJ17">
        <v>2</v>
      </c>
      <c r="AKQ17">
        <v>2</v>
      </c>
      <c r="AKX17">
        <v>2</v>
      </c>
    </row>
    <row r="18" spans="1:1022 1027:1376" x14ac:dyDescent="0.25">
      <c r="A18">
        <v>6329482346</v>
      </c>
      <c r="B18">
        <v>158897952</v>
      </c>
      <c r="C18" s="2">
        <v>42955.469490740739</v>
      </c>
      <c r="D18" s="2">
        <v>42955.48101851852</v>
      </c>
      <c r="E18" t="s">
        <v>1136</v>
      </c>
      <c r="N18">
        <v>5</v>
      </c>
      <c r="U18">
        <v>5</v>
      </c>
      <c r="AC18" t="s">
        <v>962</v>
      </c>
      <c r="AH18">
        <v>4</v>
      </c>
      <c r="AP18">
        <v>5</v>
      </c>
      <c r="AX18" t="s">
        <v>962</v>
      </c>
      <c r="BA18">
        <v>2</v>
      </c>
      <c r="BI18" t="s">
        <v>965</v>
      </c>
      <c r="BQ18" t="s">
        <v>964</v>
      </c>
      <c r="BV18" t="s">
        <v>963</v>
      </c>
      <c r="CB18" t="s">
        <v>963</v>
      </c>
      <c r="CG18" t="s">
        <v>965</v>
      </c>
      <c r="CN18" t="s">
        <v>963</v>
      </c>
      <c r="CS18" t="s">
        <v>965</v>
      </c>
      <c r="CZ18" t="s">
        <v>1002</v>
      </c>
      <c r="DG18" t="s">
        <v>1002</v>
      </c>
      <c r="DO18" t="s">
        <v>967</v>
      </c>
      <c r="DW18" t="s">
        <v>966</v>
      </c>
      <c r="EC18" t="s">
        <v>967</v>
      </c>
      <c r="EJ18" t="s">
        <v>967</v>
      </c>
      <c r="ER18" t="s">
        <v>966</v>
      </c>
      <c r="FA18">
        <v>5</v>
      </c>
      <c r="FD18">
        <v>1</v>
      </c>
      <c r="FL18">
        <v>2</v>
      </c>
      <c r="FU18">
        <v>4</v>
      </c>
      <c r="GA18">
        <v>3</v>
      </c>
      <c r="GK18">
        <v>6</v>
      </c>
      <c r="GO18" t="s">
        <v>228</v>
      </c>
      <c r="GQ18" t="s">
        <v>230</v>
      </c>
      <c r="GR18" t="s">
        <v>231</v>
      </c>
      <c r="GZ18">
        <v>3</v>
      </c>
      <c r="HH18">
        <v>4</v>
      </c>
      <c r="HO18">
        <v>4</v>
      </c>
      <c r="HU18">
        <v>3</v>
      </c>
      <c r="IB18">
        <v>3</v>
      </c>
      <c r="II18">
        <v>3</v>
      </c>
      <c r="IP18">
        <v>3</v>
      </c>
      <c r="IW18">
        <v>3</v>
      </c>
      <c r="JD18">
        <v>3</v>
      </c>
      <c r="JK18">
        <v>3</v>
      </c>
      <c r="JR18">
        <v>3</v>
      </c>
      <c r="JY18">
        <v>3</v>
      </c>
      <c r="KF18">
        <v>3</v>
      </c>
      <c r="KM18">
        <v>3</v>
      </c>
      <c r="KT18">
        <v>3</v>
      </c>
      <c r="LA18">
        <v>3</v>
      </c>
      <c r="LH18">
        <v>3</v>
      </c>
      <c r="LO18">
        <v>3</v>
      </c>
      <c r="LV18">
        <v>3</v>
      </c>
      <c r="MC18">
        <v>3</v>
      </c>
      <c r="MJ18">
        <v>3</v>
      </c>
      <c r="MQ18">
        <v>3</v>
      </c>
      <c r="MX18">
        <v>3</v>
      </c>
      <c r="NE18">
        <v>3</v>
      </c>
      <c r="NL18">
        <v>3</v>
      </c>
      <c r="NS18">
        <v>3</v>
      </c>
      <c r="NZ18">
        <v>3</v>
      </c>
      <c r="OG18">
        <v>3</v>
      </c>
      <c r="ON18">
        <v>3</v>
      </c>
      <c r="OU18">
        <v>3</v>
      </c>
      <c r="PB18">
        <v>3</v>
      </c>
      <c r="PI18">
        <v>3</v>
      </c>
      <c r="PP18">
        <v>3</v>
      </c>
      <c r="PW18">
        <v>3</v>
      </c>
      <c r="QD18">
        <v>3</v>
      </c>
      <c r="QK18">
        <v>3</v>
      </c>
      <c r="QR18">
        <v>3</v>
      </c>
      <c r="QY18">
        <v>3</v>
      </c>
      <c r="RF18">
        <v>3</v>
      </c>
      <c r="RM18">
        <v>3</v>
      </c>
      <c r="RT18">
        <v>3</v>
      </c>
      <c r="SA18">
        <v>3</v>
      </c>
      <c r="SH18">
        <v>3</v>
      </c>
      <c r="SO18">
        <v>3</v>
      </c>
      <c r="SV18">
        <v>3</v>
      </c>
      <c r="TC18">
        <v>3</v>
      </c>
      <c r="TJ18">
        <v>3</v>
      </c>
      <c r="TQ18">
        <v>3</v>
      </c>
      <c r="TX18">
        <v>3</v>
      </c>
      <c r="UE18">
        <v>3</v>
      </c>
      <c r="UL18">
        <v>3</v>
      </c>
      <c r="US18">
        <v>3</v>
      </c>
      <c r="UZ18">
        <v>3</v>
      </c>
      <c r="VG18">
        <v>3</v>
      </c>
      <c r="VN18">
        <v>3</v>
      </c>
      <c r="VU18">
        <v>3</v>
      </c>
      <c r="WB18">
        <v>3</v>
      </c>
      <c r="WI18">
        <v>3</v>
      </c>
      <c r="WP18">
        <v>3</v>
      </c>
      <c r="WW18">
        <v>3</v>
      </c>
      <c r="XD18">
        <v>3</v>
      </c>
      <c r="XK18">
        <v>3</v>
      </c>
      <c r="XR18">
        <v>3</v>
      </c>
      <c r="XX18">
        <v>2</v>
      </c>
      <c r="YH18">
        <v>3</v>
      </c>
      <c r="YO18">
        <v>1</v>
      </c>
      <c r="ZA18">
        <v>4</v>
      </c>
      <c r="ZM18">
        <v>7</v>
      </c>
      <c r="ZW18">
        <v>8</v>
      </c>
      <c r="AAC18">
        <v>5</v>
      </c>
      <c r="AAM18">
        <v>6</v>
      </c>
      <c r="AAR18">
        <v>2</v>
      </c>
      <c r="AAY18">
        <v>2</v>
      </c>
      <c r="ABG18">
        <v>3</v>
      </c>
      <c r="ABN18">
        <v>3</v>
      </c>
      <c r="ABT18">
        <v>2</v>
      </c>
      <c r="ACA18">
        <v>2</v>
      </c>
      <c r="ACH18">
        <v>2</v>
      </c>
      <c r="ACN18" t="s">
        <v>970</v>
      </c>
      <c r="ACV18">
        <v>2</v>
      </c>
      <c r="ADC18">
        <v>2</v>
      </c>
      <c r="ADJ18">
        <v>2</v>
      </c>
      <c r="ADQ18">
        <v>2</v>
      </c>
      <c r="ADX18">
        <v>2</v>
      </c>
      <c r="AEE18">
        <v>2</v>
      </c>
      <c r="AEL18">
        <v>2</v>
      </c>
      <c r="AET18">
        <v>3</v>
      </c>
      <c r="AEZ18">
        <v>2</v>
      </c>
      <c r="AFG18">
        <v>2</v>
      </c>
      <c r="AFN18">
        <v>2</v>
      </c>
      <c r="AFU18">
        <v>2</v>
      </c>
      <c r="AGA18" t="s">
        <v>970</v>
      </c>
      <c r="AGI18">
        <v>2</v>
      </c>
      <c r="AGP18">
        <v>2</v>
      </c>
      <c r="AGW18">
        <v>2</v>
      </c>
      <c r="AHD18">
        <v>2</v>
      </c>
      <c r="AHK18">
        <v>2</v>
      </c>
      <c r="AHR18">
        <v>2</v>
      </c>
      <c r="AHY18">
        <v>2</v>
      </c>
      <c r="AIF18">
        <v>2</v>
      </c>
      <c r="AIM18">
        <v>2</v>
      </c>
      <c r="AIT18">
        <v>2</v>
      </c>
      <c r="AJA18">
        <v>2</v>
      </c>
      <c r="AJH18">
        <v>2</v>
      </c>
      <c r="AJO18">
        <v>2</v>
      </c>
      <c r="AJV18">
        <v>2</v>
      </c>
      <c r="AKC18">
        <v>2</v>
      </c>
      <c r="AKJ18">
        <v>2</v>
      </c>
      <c r="AKQ18">
        <v>2</v>
      </c>
      <c r="AKX18">
        <v>2</v>
      </c>
      <c r="ALD18" t="s">
        <v>1137</v>
      </c>
      <c r="ALF18" t="s">
        <v>1138</v>
      </c>
      <c r="ALG18" t="s">
        <v>1139</v>
      </c>
      <c r="ALH18" t="s">
        <v>1139</v>
      </c>
      <c r="ALI18" t="s">
        <v>1140</v>
      </c>
      <c r="ALJ18" t="s">
        <v>1141</v>
      </c>
      <c r="ALK18" t="s">
        <v>1142</v>
      </c>
      <c r="ALL18" t="s">
        <v>611</v>
      </c>
      <c r="ALO18" t="s">
        <v>613</v>
      </c>
      <c r="ALW18" t="s">
        <v>620</v>
      </c>
      <c r="AOS18" t="s">
        <v>693</v>
      </c>
      <c r="AWN18" t="s">
        <v>896</v>
      </c>
      <c r="AWR18">
        <v>2000</v>
      </c>
      <c r="AWS18" t="s">
        <v>1143</v>
      </c>
      <c r="AWY18" t="s">
        <v>991</v>
      </c>
      <c r="AXB18" t="s">
        <v>908</v>
      </c>
      <c r="AXE18" t="s">
        <v>911</v>
      </c>
      <c r="AXH18" t="s">
        <v>1142</v>
      </c>
      <c r="AXI18" t="s">
        <v>1144</v>
      </c>
      <c r="AXK18" t="s">
        <v>974</v>
      </c>
      <c r="AXQ18" t="s">
        <v>975</v>
      </c>
      <c r="AXV18" t="s">
        <v>975</v>
      </c>
      <c r="AXX18" t="s">
        <v>1145</v>
      </c>
      <c r="AXZ18" t="s">
        <v>974</v>
      </c>
      <c r="AYE18" t="s">
        <v>974</v>
      </c>
      <c r="AYJ18" t="s">
        <v>974</v>
      </c>
      <c r="AYN18" t="s">
        <v>1014</v>
      </c>
      <c r="AYS18" t="s">
        <v>1009</v>
      </c>
      <c r="AYY18" t="s">
        <v>977</v>
      </c>
      <c r="AZD18" t="s">
        <v>977</v>
      </c>
      <c r="AZI18" t="s">
        <v>977</v>
      </c>
      <c r="AZV18" t="s">
        <v>1146</v>
      </c>
    </row>
    <row r="19" spans="1:1022 1027:1376" x14ac:dyDescent="0.25">
      <c r="A19">
        <v>6327530704</v>
      </c>
      <c r="B19">
        <v>158897952</v>
      </c>
      <c r="C19" s="2">
        <v>42954.439212962963</v>
      </c>
      <c r="D19" s="2">
        <v>42954.452303240738</v>
      </c>
      <c r="E19" t="s">
        <v>1147</v>
      </c>
      <c r="O19" t="s">
        <v>962</v>
      </c>
      <c r="V19" t="s">
        <v>962</v>
      </c>
      <c r="AB19">
        <v>5</v>
      </c>
      <c r="AJ19" t="s">
        <v>962</v>
      </c>
      <c r="AP19">
        <v>5</v>
      </c>
      <c r="AV19">
        <v>4</v>
      </c>
      <c r="BD19">
        <v>5</v>
      </c>
      <c r="BJ19" t="s">
        <v>963</v>
      </c>
      <c r="BQ19" t="s">
        <v>964</v>
      </c>
      <c r="BV19" t="s">
        <v>963</v>
      </c>
      <c r="CC19" t="s">
        <v>964</v>
      </c>
      <c r="CG19" t="s">
        <v>965</v>
      </c>
      <c r="CN19" t="s">
        <v>963</v>
      </c>
      <c r="CT19" t="s">
        <v>963</v>
      </c>
      <c r="DA19" t="s">
        <v>967</v>
      </c>
      <c r="DH19" t="s">
        <v>967</v>
      </c>
      <c r="DO19" t="s">
        <v>967</v>
      </c>
      <c r="DU19" t="s">
        <v>1002</v>
      </c>
      <c r="ED19" t="s">
        <v>966</v>
      </c>
      <c r="EJ19" t="s">
        <v>967</v>
      </c>
      <c r="EQ19" t="s">
        <v>967</v>
      </c>
      <c r="EX19">
        <v>2</v>
      </c>
      <c r="FD19">
        <v>1</v>
      </c>
      <c r="FN19">
        <v>4</v>
      </c>
      <c r="FT19">
        <v>3</v>
      </c>
      <c r="GC19">
        <v>5</v>
      </c>
      <c r="GK19">
        <v>6</v>
      </c>
      <c r="GQ19" t="s">
        <v>230</v>
      </c>
      <c r="GR19" t="s">
        <v>231</v>
      </c>
      <c r="GT19" t="s">
        <v>233</v>
      </c>
      <c r="HA19">
        <v>4</v>
      </c>
      <c r="HH19">
        <v>4</v>
      </c>
      <c r="HP19">
        <v>5</v>
      </c>
      <c r="HV19">
        <v>4</v>
      </c>
      <c r="IC19">
        <v>4</v>
      </c>
      <c r="IJ19">
        <v>4</v>
      </c>
      <c r="IQ19">
        <v>4</v>
      </c>
      <c r="IY19">
        <v>5</v>
      </c>
      <c r="JE19">
        <v>4</v>
      </c>
      <c r="JL19">
        <v>4</v>
      </c>
      <c r="JS19">
        <v>4</v>
      </c>
      <c r="JZ19">
        <v>4</v>
      </c>
      <c r="KG19">
        <v>4</v>
      </c>
      <c r="KN19">
        <v>4</v>
      </c>
      <c r="KU19">
        <v>4</v>
      </c>
      <c r="LB19">
        <v>4</v>
      </c>
      <c r="LI19">
        <v>4</v>
      </c>
      <c r="LP19">
        <v>4</v>
      </c>
      <c r="LW19">
        <v>4</v>
      </c>
      <c r="MD19">
        <v>4</v>
      </c>
      <c r="MK19">
        <v>4</v>
      </c>
      <c r="MR19">
        <v>4</v>
      </c>
      <c r="MY19">
        <v>4</v>
      </c>
      <c r="NF19">
        <v>4</v>
      </c>
      <c r="NM19">
        <v>4</v>
      </c>
      <c r="NS19">
        <v>3</v>
      </c>
      <c r="OA19">
        <v>4</v>
      </c>
      <c r="OH19">
        <v>4</v>
      </c>
      <c r="OO19">
        <v>4</v>
      </c>
      <c r="OU19">
        <v>3</v>
      </c>
      <c r="PC19">
        <v>4</v>
      </c>
      <c r="PJ19">
        <v>4</v>
      </c>
      <c r="PQ19">
        <v>4</v>
      </c>
      <c r="PX19">
        <v>4</v>
      </c>
      <c r="QE19">
        <v>4</v>
      </c>
      <c r="QL19">
        <v>4</v>
      </c>
      <c r="QS19">
        <v>4</v>
      </c>
      <c r="QZ19">
        <v>4</v>
      </c>
      <c r="RF19">
        <v>3</v>
      </c>
      <c r="RN19">
        <v>4</v>
      </c>
      <c r="RU19">
        <v>4</v>
      </c>
      <c r="SB19">
        <v>4</v>
      </c>
      <c r="SI19">
        <v>4</v>
      </c>
      <c r="SP19">
        <v>4</v>
      </c>
      <c r="SW19">
        <v>4</v>
      </c>
      <c r="TD19">
        <v>4</v>
      </c>
      <c r="TK19">
        <v>4</v>
      </c>
      <c r="TR19">
        <v>4</v>
      </c>
      <c r="TY19">
        <v>4</v>
      </c>
      <c r="UF19">
        <v>4</v>
      </c>
      <c r="UL19">
        <v>3</v>
      </c>
      <c r="US19">
        <v>3</v>
      </c>
      <c r="VA19">
        <v>4</v>
      </c>
      <c r="VH19">
        <v>4</v>
      </c>
      <c r="VO19">
        <v>4</v>
      </c>
      <c r="VU19">
        <v>3</v>
      </c>
      <c r="WB19">
        <v>3</v>
      </c>
      <c r="WJ19">
        <v>4</v>
      </c>
      <c r="WP19">
        <v>3</v>
      </c>
      <c r="WW19">
        <v>3</v>
      </c>
      <c r="XE19">
        <v>4</v>
      </c>
      <c r="XL19">
        <v>4</v>
      </c>
      <c r="XR19">
        <v>3</v>
      </c>
      <c r="YC19">
        <v>7</v>
      </c>
      <c r="YF19">
        <v>1</v>
      </c>
      <c r="YP19">
        <v>2</v>
      </c>
      <c r="ZB19">
        <v>5</v>
      </c>
      <c r="ZL19">
        <v>6</v>
      </c>
      <c r="ZW19">
        <v>8</v>
      </c>
      <c r="AAA19">
        <v>3</v>
      </c>
      <c r="AAK19">
        <v>4</v>
      </c>
      <c r="AAT19">
        <v>4</v>
      </c>
      <c r="ABA19">
        <v>4</v>
      </c>
      <c r="ABH19">
        <v>4</v>
      </c>
      <c r="ABN19">
        <v>3</v>
      </c>
      <c r="ABV19">
        <v>4</v>
      </c>
      <c r="ACB19">
        <v>3</v>
      </c>
      <c r="ACI19">
        <v>3</v>
      </c>
      <c r="ACP19">
        <v>3</v>
      </c>
      <c r="ACV19">
        <v>2</v>
      </c>
      <c r="ADC19">
        <v>2</v>
      </c>
      <c r="ADJ19">
        <v>2</v>
      </c>
      <c r="ADS19">
        <v>4</v>
      </c>
      <c r="ADZ19">
        <v>4</v>
      </c>
      <c r="AEF19">
        <v>3</v>
      </c>
      <c r="AEN19">
        <v>4</v>
      </c>
      <c r="AET19">
        <v>3</v>
      </c>
      <c r="AFA19">
        <v>3</v>
      </c>
      <c r="AFI19">
        <v>4</v>
      </c>
      <c r="AFO19">
        <v>3</v>
      </c>
      <c r="AFV19">
        <v>3</v>
      </c>
      <c r="AGC19">
        <v>3</v>
      </c>
      <c r="AGI19">
        <v>2</v>
      </c>
      <c r="AGQ19">
        <v>3</v>
      </c>
      <c r="AGY19">
        <v>4</v>
      </c>
      <c r="AHM19">
        <v>4</v>
      </c>
      <c r="AHS19">
        <v>3</v>
      </c>
      <c r="AHZ19">
        <v>3</v>
      </c>
      <c r="AIH19">
        <v>4</v>
      </c>
      <c r="AIN19">
        <v>3</v>
      </c>
      <c r="AIV19">
        <v>4</v>
      </c>
      <c r="AJB19">
        <v>3</v>
      </c>
      <c r="AJI19">
        <v>3</v>
      </c>
      <c r="AJP19">
        <v>3</v>
      </c>
      <c r="AJV19">
        <v>2</v>
      </c>
      <c r="AKC19">
        <v>2</v>
      </c>
      <c r="AKK19">
        <v>3</v>
      </c>
      <c r="AKR19">
        <v>3</v>
      </c>
      <c r="AKY19">
        <v>3</v>
      </c>
      <c r="ALM19" t="s">
        <v>612</v>
      </c>
      <c r="ALO19" t="s">
        <v>613</v>
      </c>
      <c r="ALR19" t="s">
        <v>615</v>
      </c>
      <c r="AOS19" t="s">
        <v>693</v>
      </c>
      <c r="AWJ19" t="s">
        <v>892</v>
      </c>
      <c r="AWR19">
        <v>52</v>
      </c>
      <c r="AWS19">
        <v>52</v>
      </c>
      <c r="AWY19" t="s">
        <v>991</v>
      </c>
      <c r="AWZ19" t="s">
        <v>906</v>
      </c>
      <c r="AXA19" t="s">
        <v>907</v>
      </c>
      <c r="AXB19" t="s">
        <v>908</v>
      </c>
      <c r="AXC19" t="s">
        <v>909</v>
      </c>
      <c r="AXF19" t="s">
        <v>912</v>
      </c>
      <c r="AXG19" t="s">
        <v>637</v>
      </c>
      <c r="AXL19" t="s">
        <v>975</v>
      </c>
      <c r="AXQ19" t="s">
        <v>975</v>
      </c>
      <c r="AXV19" t="s">
        <v>975</v>
      </c>
      <c r="AYA19" t="s">
        <v>975</v>
      </c>
      <c r="AYE19" t="s">
        <v>974</v>
      </c>
      <c r="AYJ19" t="s">
        <v>974</v>
      </c>
      <c r="AYO19" t="s">
        <v>974</v>
      </c>
      <c r="AYT19" t="s">
        <v>977</v>
      </c>
      <c r="AYZ19" t="s">
        <v>976</v>
      </c>
      <c r="AZE19" t="s">
        <v>976</v>
      </c>
      <c r="AZJ19" t="s">
        <v>976</v>
      </c>
    </row>
    <row r="20" spans="1:1022 1027:1376" hidden="1" x14ac:dyDescent="0.25">
      <c r="A20">
        <v>6326997974</v>
      </c>
      <c r="B20">
        <v>158897952</v>
      </c>
      <c r="C20" s="2">
        <v>42953.877685185187</v>
      </c>
      <c r="D20" s="2">
        <v>42953.93005787037</v>
      </c>
      <c r="E20" t="s">
        <v>1148</v>
      </c>
      <c r="O20" t="s">
        <v>962</v>
      </c>
      <c r="U20">
        <v>5</v>
      </c>
      <c r="Z20">
        <v>3</v>
      </c>
      <c r="AI20">
        <v>5</v>
      </c>
      <c r="AO20">
        <v>4</v>
      </c>
      <c r="AW20">
        <v>5</v>
      </c>
      <c r="BC20">
        <v>4</v>
      </c>
      <c r="BJ20" t="s">
        <v>963</v>
      </c>
      <c r="BQ20" t="s">
        <v>964</v>
      </c>
      <c r="BU20" t="s">
        <v>965</v>
      </c>
      <c r="CB20" t="s">
        <v>963</v>
      </c>
      <c r="CH20" t="s">
        <v>963</v>
      </c>
      <c r="CN20" t="s">
        <v>963</v>
      </c>
      <c r="CU20" t="s">
        <v>964</v>
      </c>
      <c r="DB20" t="s">
        <v>966</v>
      </c>
      <c r="DH20" t="s">
        <v>967</v>
      </c>
      <c r="DO20" t="s">
        <v>967</v>
      </c>
      <c r="DV20" t="s">
        <v>967</v>
      </c>
      <c r="ED20" t="s">
        <v>966</v>
      </c>
      <c r="EJ20" t="s">
        <v>967</v>
      </c>
      <c r="EP20" t="s">
        <v>1002</v>
      </c>
      <c r="EW20">
        <v>1</v>
      </c>
      <c r="FE20">
        <v>2</v>
      </c>
      <c r="FP20">
        <v>6</v>
      </c>
      <c r="FT20">
        <v>3</v>
      </c>
      <c r="GB20">
        <v>4</v>
      </c>
      <c r="GJ20">
        <v>5</v>
      </c>
      <c r="GN20" t="s">
        <v>227</v>
      </c>
      <c r="GS20" t="s">
        <v>232</v>
      </c>
      <c r="GV20" t="s">
        <v>235</v>
      </c>
      <c r="HA20">
        <v>4</v>
      </c>
      <c r="HG20">
        <v>3</v>
      </c>
      <c r="HO20">
        <v>4</v>
      </c>
      <c r="HU20">
        <v>3</v>
      </c>
      <c r="IJ20">
        <v>4</v>
      </c>
      <c r="IP20">
        <v>3</v>
      </c>
      <c r="IY20">
        <v>5</v>
      </c>
      <c r="JE20">
        <v>4</v>
      </c>
      <c r="JM20">
        <v>5</v>
      </c>
      <c r="JQ20">
        <v>2</v>
      </c>
      <c r="JY20">
        <v>3</v>
      </c>
      <c r="KJ20" t="s">
        <v>969</v>
      </c>
      <c r="KQ20" t="s">
        <v>969</v>
      </c>
      <c r="KX20" t="s">
        <v>969</v>
      </c>
      <c r="LB20">
        <v>4</v>
      </c>
      <c r="LI20">
        <v>4</v>
      </c>
      <c r="LO20">
        <v>3</v>
      </c>
      <c r="LW20">
        <v>4</v>
      </c>
      <c r="MC20">
        <v>3</v>
      </c>
      <c r="MK20">
        <v>4</v>
      </c>
      <c r="MR20">
        <v>4</v>
      </c>
      <c r="MX20">
        <v>3</v>
      </c>
      <c r="NF20">
        <v>4</v>
      </c>
      <c r="NM20">
        <v>4</v>
      </c>
      <c r="NU20">
        <v>5</v>
      </c>
      <c r="OA20">
        <v>4</v>
      </c>
      <c r="OH20">
        <v>4</v>
      </c>
      <c r="OP20">
        <v>5</v>
      </c>
      <c r="OV20">
        <v>4</v>
      </c>
      <c r="PC20">
        <v>4</v>
      </c>
      <c r="PK20">
        <v>5</v>
      </c>
      <c r="PQ20">
        <v>4</v>
      </c>
      <c r="PY20">
        <v>5</v>
      </c>
      <c r="QF20">
        <v>5</v>
      </c>
      <c r="QL20">
        <v>4</v>
      </c>
      <c r="QT20">
        <v>5</v>
      </c>
      <c r="QZ20">
        <v>4</v>
      </c>
      <c r="RH20">
        <v>5</v>
      </c>
      <c r="RN20">
        <v>4</v>
      </c>
      <c r="RU20">
        <v>4</v>
      </c>
      <c r="SB20">
        <v>4</v>
      </c>
      <c r="SJ20">
        <v>5</v>
      </c>
      <c r="SP20">
        <v>4</v>
      </c>
      <c r="SW20">
        <v>4</v>
      </c>
      <c r="TC20">
        <v>3</v>
      </c>
      <c r="TI20">
        <v>2</v>
      </c>
      <c r="TQ20">
        <v>3</v>
      </c>
      <c r="TY20">
        <v>4</v>
      </c>
      <c r="UE20">
        <v>3</v>
      </c>
      <c r="UM20">
        <v>4</v>
      </c>
      <c r="UR20">
        <v>2</v>
      </c>
      <c r="UZ20">
        <v>3</v>
      </c>
      <c r="VH20">
        <v>4</v>
      </c>
      <c r="VP20">
        <v>5</v>
      </c>
      <c r="VW20">
        <v>5</v>
      </c>
      <c r="WA20">
        <v>2</v>
      </c>
      <c r="WJ20">
        <v>4</v>
      </c>
      <c r="WP20">
        <v>3</v>
      </c>
      <c r="WW20">
        <v>3</v>
      </c>
      <c r="XD20">
        <v>3</v>
      </c>
      <c r="XJ20">
        <v>2</v>
      </c>
      <c r="XS20">
        <v>4</v>
      </c>
      <c r="YC20">
        <v>7</v>
      </c>
      <c r="YJ20">
        <v>5</v>
      </c>
      <c r="YQ20">
        <v>3</v>
      </c>
      <c r="YY20">
        <v>2</v>
      </c>
      <c r="ZG20">
        <v>1</v>
      </c>
      <c r="ZS20">
        <v>4</v>
      </c>
      <c r="AAD20">
        <v>6</v>
      </c>
      <c r="AAO20">
        <v>8</v>
      </c>
      <c r="AAU20">
        <v>5</v>
      </c>
      <c r="ABB20">
        <v>5</v>
      </c>
      <c r="ABH20">
        <v>4</v>
      </c>
      <c r="ABN20">
        <v>3</v>
      </c>
      <c r="ABV20">
        <v>4</v>
      </c>
      <c r="ACC20">
        <v>4</v>
      </c>
      <c r="ACJ20">
        <v>4</v>
      </c>
      <c r="ACQ20">
        <v>4</v>
      </c>
      <c r="ACU20" t="s">
        <v>970</v>
      </c>
      <c r="ADB20" t="s">
        <v>970</v>
      </c>
      <c r="ADK20">
        <v>3</v>
      </c>
      <c r="ADS20">
        <v>4</v>
      </c>
      <c r="ADZ20">
        <v>4</v>
      </c>
      <c r="AEG20">
        <v>4</v>
      </c>
      <c r="AEO20">
        <v>5</v>
      </c>
      <c r="AEV20">
        <v>5</v>
      </c>
      <c r="AFB20">
        <v>4</v>
      </c>
      <c r="AFI20">
        <v>4</v>
      </c>
      <c r="AFP20">
        <v>4</v>
      </c>
      <c r="AFX20">
        <v>5</v>
      </c>
      <c r="AGC20">
        <v>3</v>
      </c>
      <c r="AGH20" t="s">
        <v>970</v>
      </c>
      <c r="AGO20" t="s">
        <v>970</v>
      </c>
      <c r="AGW20">
        <v>2</v>
      </c>
      <c r="AHE20">
        <v>3</v>
      </c>
      <c r="AHL20">
        <v>3</v>
      </c>
      <c r="AHT20">
        <v>4</v>
      </c>
      <c r="AID20" t="s">
        <v>969</v>
      </c>
      <c r="AIG20">
        <v>3</v>
      </c>
      <c r="AIP20">
        <v>5</v>
      </c>
      <c r="AIW20">
        <v>5</v>
      </c>
      <c r="AJD20">
        <v>5</v>
      </c>
      <c r="AJK20">
        <v>5</v>
      </c>
      <c r="AJQ20">
        <v>4</v>
      </c>
      <c r="AJW20">
        <v>3</v>
      </c>
      <c r="AKC20">
        <v>2</v>
      </c>
      <c r="AKK20">
        <v>3</v>
      </c>
      <c r="AKR20">
        <v>3</v>
      </c>
      <c r="AKY20">
        <v>3</v>
      </c>
      <c r="ALD20" t="s">
        <v>1149</v>
      </c>
      <c r="ALE20" t="s">
        <v>1150</v>
      </c>
      <c r="ALF20" t="s">
        <v>1151</v>
      </c>
      <c r="ALJ20" t="s">
        <v>1152</v>
      </c>
      <c r="ALM20" t="s">
        <v>612</v>
      </c>
      <c r="ALP20" t="s">
        <v>614</v>
      </c>
      <c r="ALR20" t="s">
        <v>615</v>
      </c>
      <c r="ASY20" t="s">
        <v>803</v>
      </c>
      <c r="AWL20" t="s">
        <v>894</v>
      </c>
      <c r="AWV20">
        <v>3</v>
      </c>
      <c r="AXA20" t="s">
        <v>907</v>
      </c>
      <c r="AXD20" t="s">
        <v>910</v>
      </c>
      <c r="AXH20" t="s">
        <v>1153</v>
      </c>
      <c r="AXI20" t="s">
        <v>1154</v>
      </c>
      <c r="AXK20" t="s">
        <v>974</v>
      </c>
      <c r="AXN20" t="s">
        <v>1155</v>
      </c>
      <c r="AXQ20" t="s">
        <v>975</v>
      </c>
      <c r="AXS20" t="s">
        <v>1156</v>
      </c>
      <c r="AXW20" t="s">
        <v>969</v>
      </c>
      <c r="AXX20" t="s">
        <v>1157</v>
      </c>
      <c r="AXY20" t="s">
        <v>1014</v>
      </c>
      <c r="AYC20" t="s">
        <v>1157</v>
      </c>
      <c r="AYG20" t="s">
        <v>969</v>
      </c>
      <c r="AYH20" t="s">
        <v>1158</v>
      </c>
      <c r="AYJ20" t="s">
        <v>974</v>
      </c>
      <c r="AYM20" t="s">
        <v>1159</v>
      </c>
      <c r="AYO20" t="s">
        <v>974</v>
      </c>
      <c r="AYR20" t="s">
        <v>1160</v>
      </c>
      <c r="AYS20" t="s">
        <v>1009</v>
      </c>
      <c r="AYY20" t="s">
        <v>977</v>
      </c>
      <c r="AZD20" t="s">
        <v>977</v>
      </c>
      <c r="AZI20" t="s">
        <v>977</v>
      </c>
      <c r="AZN20" t="s">
        <v>1161</v>
      </c>
      <c r="AZO20" t="s">
        <v>1162</v>
      </c>
      <c r="AZP20" t="s">
        <v>1163</v>
      </c>
      <c r="AZR20" t="s">
        <v>1164</v>
      </c>
      <c r="AZT20" t="s">
        <v>1165</v>
      </c>
      <c r="AZU20" t="s">
        <v>1166</v>
      </c>
      <c r="AZV20" t="s">
        <v>1167</v>
      </c>
    </row>
    <row r="21" spans="1:1022 1027:1376" hidden="1" x14ac:dyDescent="0.25">
      <c r="A21">
        <v>6326775524</v>
      </c>
      <c r="B21">
        <v>158897952</v>
      </c>
      <c r="C21" s="2">
        <v>42953.586354166669</v>
      </c>
      <c r="D21" s="2">
        <v>42953.660497685189</v>
      </c>
      <c r="E21" t="s">
        <v>1168</v>
      </c>
      <c r="M21">
        <v>4</v>
      </c>
      <c r="T21">
        <v>4</v>
      </c>
      <c r="AB21">
        <v>5</v>
      </c>
      <c r="AJ21" t="s">
        <v>962</v>
      </c>
      <c r="AO21">
        <v>4</v>
      </c>
      <c r="AV21">
        <v>4</v>
      </c>
      <c r="BC21">
        <v>4</v>
      </c>
      <c r="BL21" t="s">
        <v>1057</v>
      </c>
      <c r="BR21" t="s">
        <v>1057</v>
      </c>
      <c r="BY21" t="s">
        <v>969</v>
      </c>
      <c r="CD21" t="s">
        <v>1057</v>
      </c>
      <c r="CI21" t="s">
        <v>964</v>
      </c>
      <c r="CP21" t="s">
        <v>1057</v>
      </c>
      <c r="CV21" t="s">
        <v>1057</v>
      </c>
      <c r="DA21" t="s">
        <v>967</v>
      </c>
      <c r="DG21" t="s">
        <v>1002</v>
      </c>
      <c r="DN21" t="s">
        <v>1002</v>
      </c>
      <c r="DU21" t="s">
        <v>1002</v>
      </c>
      <c r="EC21" t="s">
        <v>967</v>
      </c>
      <c r="EI21" t="s">
        <v>1002</v>
      </c>
      <c r="EP21" t="s">
        <v>1002</v>
      </c>
      <c r="EX21">
        <v>2</v>
      </c>
      <c r="FD21">
        <v>1</v>
      </c>
      <c r="FM21">
        <v>3</v>
      </c>
      <c r="FU21">
        <v>4</v>
      </c>
      <c r="GC21">
        <v>5</v>
      </c>
      <c r="GK21">
        <v>6</v>
      </c>
      <c r="GS21" t="s">
        <v>232</v>
      </c>
      <c r="GV21" t="s">
        <v>235</v>
      </c>
      <c r="HB21">
        <v>5</v>
      </c>
      <c r="HH21">
        <v>4</v>
      </c>
      <c r="HQ21" t="s">
        <v>982</v>
      </c>
      <c r="HW21">
        <v>5</v>
      </c>
      <c r="IE21" t="s">
        <v>982</v>
      </c>
      <c r="IK21">
        <v>5</v>
      </c>
      <c r="IQ21">
        <v>4</v>
      </c>
      <c r="IY21">
        <v>5</v>
      </c>
      <c r="JE21">
        <v>4</v>
      </c>
      <c r="JL21">
        <v>4</v>
      </c>
      <c r="JV21" t="s">
        <v>969</v>
      </c>
      <c r="KC21" t="s">
        <v>969</v>
      </c>
      <c r="KJ21" t="s">
        <v>969</v>
      </c>
      <c r="KQ21" t="s">
        <v>969</v>
      </c>
      <c r="KX21" t="s">
        <v>969</v>
      </c>
      <c r="LC21">
        <v>5</v>
      </c>
      <c r="LK21" t="s">
        <v>982</v>
      </c>
      <c r="LR21" t="s">
        <v>982</v>
      </c>
      <c r="LX21">
        <v>5</v>
      </c>
      <c r="ME21">
        <v>5</v>
      </c>
      <c r="MK21">
        <v>4</v>
      </c>
      <c r="MR21">
        <v>4</v>
      </c>
      <c r="MZ21">
        <v>5</v>
      </c>
      <c r="NF21">
        <v>4</v>
      </c>
      <c r="NM21">
        <v>4</v>
      </c>
      <c r="NW21" t="s">
        <v>969</v>
      </c>
      <c r="OD21" t="s">
        <v>969</v>
      </c>
      <c r="OK21" t="s">
        <v>969</v>
      </c>
      <c r="OR21" t="s">
        <v>969</v>
      </c>
      <c r="OY21" t="s">
        <v>969</v>
      </c>
      <c r="PE21" t="s">
        <v>982</v>
      </c>
      <c r="PL21" t="s">
        <v>982</v>
      </c>
      <c r="PS21" t="s">
        <v>982</v>
      </c>
      <c r="PY21">
        <v>5</v>
      </c>
      <c r="QF21">
        <v>5</v>
      </c>
      <c r="QM21">
        <v>5</v>
      </c>
      <c r="QV21" t="s">
        <v>969</v>
      </c>
      <c r="RC21" t="s">
        <v>969</v>
      </c>
      <c r="RJ21" t="s">
        <v>969</v>
      </c>
      <c r="RP21" t="s">
        <v>982</v>
      </c>
      <c r="RU21">
        <v>4</v>
      </c>
      <c r="SC21">
        <v>5</v>
      </c>
      <c r="SK21" t="s">
        <v>982</v>
      </c>
      <c r="SO21">
        <v>3</v>
      </c>
      <c r="SW21">
        <v>4</v>
      </c>
      <c r="TG21" t="s">
        <v>969</v>
      </c>
      <c r="TN21" t="s">
        <v>969</v>
      </c>
      <c r="TU21" t="s">
        <v>969</v>
      </c>
      <c r="UA21" t="s">
        <v>982</v>
      </c>
      <c r="UH21" t="s">
        <v>982</v>
      </c>
      <c r="UM21">
        <v>4</v>
      </c>
      <c r="UU21">
        <v>5</v>
      </c>
      <c r="VA21">
        <v>4</v>
      </c>
      <c r="VI21">
        <v>5</v>
      </c>
      <c r="VP21">
        <v>5</v>
      </c>
      <c r="VU21">
        <v>3</v>
      </c>
      <c r="WC21">
        <v>4</v>
      </c>
      <c r="WI21">
        <v>3</v>
      </c>
      <c r="WT21" t="s">
        <v>969</v>
      </c>
      <c r="XA21" t="s">
        <v>969</v>
      </c>
      <c r="XH21" t="s">
        <v>969</v>
      </c>
      <c r="XO21" t="s">
        <v>969</v>
      </c>
      <c r="XV21" t="s">
        <v>969</v>
      </c>
      <c r="XY21">
        <v>3</v>
      </c>
      <c r="YM21">
        <v>8</v>
      </c>
      <c r="YO21">
        <v>1</v>
      </c>
      <c r="ZB21">
        <v>5</v>
      </c>
      <c r="ZJ21">
        <v>4</v>
      </c>
      <c r="ZQ21">
        <v>2</v>
      </c>
      <c r="AAD21">
        <v>6</v>
      </c>
      <c r="AAN21">
        <v>7</v>
      </c>
      <c r="AAU21">
        <v>5</v>
      </c>
      <c r="ABB21">
        <v>5</v>
      </c>
      <c r="ABI21">
        <v>5</v>
      </c>
      <c r="ABO21">
        <v>4</v>
      </c>
      <c r="ABW21">
        <v>5</v>
      </c>
      <c r="ACC21">
        <v>4</v>
      </c>
      <c r="ACJ21">
        <v>4</v>
      </c>
      <c r="ACP21">
        <v>3</v>
      </c>
      <c r="ACW21">
        <v>3</v>
      </c>
      <c r="ADH21" t="s">
        <v>969</v>
      </c>
      <c r="ADO21" t="s">
        <v>969</v>
      </c>
      <c r="ADU21" t="s">
        <v>982</v>
      </c>
      <c r="AEA21">
        <v>5</v>
      </c>
      <c r="AEG21">
        <v>4</v>
      </c>
      <c r="AEO21">
        <v>5</v>
      </c>
      <c r="AET21">
        <v>3</v>
      </c>
      <c r="AEZ21">
        <v>2</v>
      </c>
      <c r="AFG21">
        <v>2</v>
      </c>
      <c r="AFN21">
        <v>2</v>
      </c>
      <c r="AFZ21" t="s">
        <v>969</v>
      </c>
      <c r="AGB21">
        <v>2</v>
      </c>
      <c r="AGI21">
        <v>2</v>
      </c>
      <c r="AGU21" t="s">
        <v>969</v>
      </c>
      <c r="AGW21">
        <v>2</v>
      </c>
      <c r="AHG21">
        <v>5</v>
      </c>
      <c r="AHP21" t="s">
        <v>969</v>
      </c>
      <c r="AHW21" t="s">
        <v>969</v>
      </c>
      <c r="AID21" t="s">
        <v>969</v>
      </c>
      <c r="AIK21" t="s">
        <v>969</v>
      </c>
      <c r="AIR21" t="s">
        <v>969</v>
      </c>
      <c r="AIY21" t="s">
        <v>969</v>
      </c>
      <c r="AJF21" t="s">
        <v>969</v>
      </c>
      <c r="AJM21" t="s">
        <v>969</v>
      </c>
      <c r="AJT21" t="s">
        <v>969</v>
      </c>
      <c r="AKA21" t="s">
        <v>969</v>
      </c>
      <c r="AKH21" t="s">
        <v>969</v>
      </c>
      <c r="AKO21" t="s">
        <v>969</v>
      </c>
      <c r="AKV21" t="s">
        <v>969</v>
      </c>
      <c r="ALC21" t="s">
        <v>969</v>
      </c>
      <c r="ALL21" t="s">
        <v>611</v>
      </c>
      <c r="ALO21" t="s">
        <v>613</v>
      </c>
      <c r="ALR21" t="s">
        <v>615</v>
      </c>
      <c r="AOJ21" t="s">
        <v>684</v>
      </c>
      <c r="AWH21" t="s">
        <v>890</v>
      </c>
      <c r="AWR21">
        <v>5</v>
      </c>
      <c r="AWS21">
        <v>5</v>
      </c>
      <c r="AWW21">
        <v>4</v>
      </c>
      <c r="AWZ21" t="s">
        <v>906</v>
      </c>
      <c r="AXA21" t="s">
        <v>907</v>
      </c>
      <c r="AXL21" t="s">
        <v>975</v>
      </c>
      <c r="AXQ21" t="s">
        <v>975</v>
      </c>
      <c r="AXV21" t="s">
        <v>975</v>
      </c>
      <c r="AYA21" t="s">
        <v>975</v>
      </c>
      <c r="AYE21" t="s">
        <v>974</v>
      </c>
      <c r="AYK21" t="s">
        <v>975</v>
      </c>
      <c r="AYO21" t="s">
        <v>974</v>
      </c>
      <c r="AYV21" t="s">
        <v>969</v>
      </c>
      <c r="AYZ21" t="s">
        <v>976</v>
      </c>
      <c r="AZE21" t="s">
        <v>976</v>
      </c>
      <c r="AZJ21" t="s">
        <v>976</v>
      </c>
      <c r="AZN21" t="s">
        <v>1169</v>
      </c>
      <c r="AZO21" t="s">
        <v>1170</v>
      </c>
      <c r="AZR21" t="s">
        <v>1171</v>
      </c>
      <c r="AZU21" t="s">
        <v>1172</v>
      </c>
      <c r="AZV21" t="s">
        <v>1173</v>
      </c>
    </row>
    <row r="22" spans="1:1022 1027:1376" x14ac:dyDescent="0.25">
      <c r="A22">
        <v>6322432879</v>
      </c>
      <c r="B22">
        <v>158897952</v>
      </c>
      <c r="C22" s="2">
        <v>42950.415486111109</v>
      </c>
      <c r="D22" s="2">
        <v>42950.467430555553</v>
      </c>
      <c r="E22" t="s">
        <v>1174</v>
      </c>
      <c r="O22" t="s">
        <v>962</v>
      </c>
      <c r="V22" t="s">
        <v>962</v>
      </c>
      <c r="Z22">
        <v>3</v>
      </c>
      <c r="AJ22" t="s">
        <v>962</v>
      </c>
      <c r="AO22">
        <v>4</v>
      </c>
      <c r="AW22">
        <v>5</v>
      </c>
      <c r="BD22">
        <v>5</v>
      </c>
      <c r="BL22" t="s">
        <v>1057</v>
      </c>
      <c r="BR22" t="s">
        <v>1057</v>
      </c>
      <c r="BV22" t="s">
        <v>963</v>
      </c>
      <c r="CD22" t="s">
        <v>1057</v>
      </c>
      <c r="CH22" t="s">
        <v>963</v>
      </c>
      <c r="CN22" t="s">
        <v>963</v>
      </c>
      <c r="CU22" t="s">
        <v>964</v>
      </c>
      <c r="CZ22" t="s">
        <v>1002</v>
      </c>
      <c r="DF22" t="s">
        <v>1059</v>
      </c>
      <c r="DO22" t="s">
        <v>967</v>
      </c>
      <c r="DT22" t="s">
        <v>1059</v>
      </c>
      <c r="EC22" t="s">
        <v>967</v>
      </c>
      <c r="EJ22" t="s">
        <v>967</v>
      </c>
      <c r="EP22" t="s">
        <v>1002</v>
      </c>
      <c r="EZ22">
        <v>4</v>
      </c>
      <c r="FD22">
        <v>1</v>
      </c>
      <c r="FM22">
        <v>3</v>
      </c>
      <c r="FS22">
        <v>2</v>
      </c>
      <c r="GC22">
        <v>5</v>
      </c>
      <c r="GK22">
        <v>6</v>
      </c>
      <c r="GO22" t="s">
        <v>228</v>
      </c>
      <c r="GS22" t="s">
        <v>232</v>
      </c>
      <c r="GU22" t="s">
        <v>234</v>
      </c>
      <c r="GV22" t="s">
        <v>235</v>
      </c>
      <c r="GW22" t="s">
        <v>1175</v>
      </c>
      <c r="HC22" t="s">
        <v>982</v>
      </c>
      <c r="HJ22" t="s">
        <v>982</v>
      </c>
      <c r="HQ22" t="s">
        <v>982</v>
      </c>
      <c r="HV22">
        <v>4</v>
      </c>
      <c r="IF22" t="s">
        <v>969</v>
      </c>
      <c r="IK22">
        <v>5</v>
      </c>
      <c r="IS22" t="s">
        <v>982</v>
      </c>
      <c r="IZ22" t="s">
        <v>982</v>
      </c>
      <c r="JE22">
        <v>4</v>
      </c>
      <c r="JO22" t="s">
        <v>969</v>
      </c>
      <c r="JU22" t="s">
        <v>983</v>
      </c>
      <c r="KB22" t="s">
        <v>983</v>
      </c>
      <c r="KI22" t="s">
        <v>983</v>
      </c>
      <c r="KO22">
        <v>5</v>
      </c>
      <c r="KX22" t="s">
        <v>969</v>
      </c>
      <c r="LD22" t="s">
        <v>982</v>
      </c>
      <c r="LI22">
        <v>4</v>
      </c>
      <c r="LQ22">
        <v>5</v>
      </c>
      <c r="LX22">
        <v>5</v>
      </c>
      <c r="ME22">
        <v>5</v>
      </c>
      <c r="MM22" t="s">
        <v>982</v>
      </c>
      <c r="MR22">
        <v>4</v>
      </c>
      <c r="MZ22">
        <v>5</v>
      </c>
      <c r="NG22">
        <v>5</v>
      </c>
      <c r="NN22">
        <v>5</v>
      </c>
      <c r="NV22" t="s">
        <v>983</v>
      </c>
      <c r="OB22">
        <v>5</v>
      </c>
      <c r="OJ22" t="s">
        <v>983</v>
      </c>
      <c r="OO22">
        <v>4</v>
      </c>
      <c r="OW22">
        <v>5</v>
      </c>
      <c r="PD22">
        <v>5</v>
      </c>
      <c r="PK22">
        <v>5</v>
      </c>
      <c r="PP22">
        <v>3</v>
      </c>
      <c r="PY22">
        <v>5</v>
      </c>
      <c r="QF22">
        <v>5</v>
      </c>
      <c r="QL22">
        <v>4</v>
      </c>
      <c r="QT22">
        <v>5</v>
      </c>
      <c r="RB22" t="s">
        <v>983</v>
      </c>
      <c r="RF22">
        <v>3</v>
      </c>
      <c r="RP22" t="s">
        <v>982</v>
      </c>
      <c r="RV22">
        <v>5</v>
      </c>
      <c r="SD22" t="s">
        <v>982</v>
      </c>
      <c r="SJ22">
        <v>5</v>
      </c>
      <c r="SP22">
        <v>4</v>
      </c>
      <c r="SY22" t="s">
        <v>982</v>
      </c>
      <c r="TE22">
        <v>5</v>
      </c>
      <c r="TJ22">
        <v>3</v>
      </c>
      <c r="TT22" t="s">
        <v>983</v>
      </c>
      <c r="UA22" t="s">
        <v>982</v>
      </c>
      <c r="UG22">
        <v>5</v>
      </c>
      <c r="UO22" t="s">
        <v>982</v>
      </c>
      <c r="UU22">
        <v>5</v>
      </c>
      <c r="VD22" t="s">
        <v>969</v>
      </c>
      <c r="VJ22" t="s">
        <v>982</v>
      </c>
      <c r="VO22">
        <v>4</v>
      </c>
      <c r="VX22" t="s">
        <v>982</v>
      </c>
      <c r="WC22">
        <v>4</v>
      </c>
      <c r="WM22" t="s">
        <v>969</v>
      </c>
      <c r="WS22" t="s">
        <v>983</v>
      </c>
      <c r="WY22">
        <v>5</v>
      </c>
      <c r="XF22">
        <v>5</v>
      </c>
      <c r="XM22">
        <v>5</v>
      </c>
      <c r="XV22" t="s">
        <v>969</v>
      </c>
      <c r="XX22">
        <v>2</v>
      </c>
      <c r="YI22">
        <v>4</v>
      </c>
      <c r="YU22">
        <v>7</v>
      </c>
      <c r="ZC22">
        <v>6</v>
      </c>
      <c r="ZI22">
        <v>3</v>
      </c>
      <c r="ZW22">
        <v>8</v>
      </c>
      <c r="AAC22">
        <v>5</v>
      </c>
      <c r="AAH22">
        <v>1</v>
      </c>
      <c r="AAT22">
        <v>4</v>
      </c>
      <c r="ABB22">
        <v>5</v>
      </c>
      <c r="ABI22">
        <v>5</v>
      </c>
      <c r="ABP22">
        <v>5</v>
      </c>
      <c r="ABV22">
        <v>4</v>
      </c>
      <c r="ACC22">
        <v>4</v>
      </c>
      <c r="ACJ22">
        <v>4</v>
      </c>
      <c r="ACR22">
        <v>5</v>
      </c>
      <c r="ACX22">
        <v>4</v>
      </c>
      <c r="ADE22">
        <v>4</v>
      </c>
      <c r="ADK22">
        <v>3</v>
      </c>
      <c r="ADU22" t="s">
        <v>982</v>
      </c>
      <c r="AEC22" t="s">
        <v>969</v>
      </c>
      <c r="AEF22">
        <v>3</v>
      </c>
      <c r="AEO22">
        <v>5</v>
      </c>
      <c r="AEV22">
        <v>5</v>
      </c>
      <c r="AFB22">
        <v>4</v>
      </c>
      <c r="AFI22">
        <v>4</v>
      </c>
      <c r="AFR22" t="s">
        <v>982</v>
      </c>
      <c r="AFX22">
        <v>5</v>
      </c>
      <c r="AGE22">
        <v>5</v>
      </c>
      <c r="AGL22">
        <v>5</v>
      </c>
      <c r="AGR22">
        <v>4</v>
      </c>
      <c r="AGZ22">
        <v>5</v>
      </c>
      <c r="AHG22">
        <v>5</v>
      </c>
      <c r="AHP22" t="s">
        <v>969</v>
      </c>
      <c r="AHT22">
        <v>4</v>
      </c>
      <c r="AIB22">
        <v>5</v>
      </c>
      <c r="AII22">
        <v>5</v>
      </c>
      <c r="AIP22">
        <v>5</v>
      </c>
      <c r="AIV22">
        <v>4</v>
      </c>
      <c r="AJE22" t="s">
        <v>982</v>
      </c>
      <c r="AJI22">
        <v>3</v>
      </c>
      <c r="AJR22">
        <v>5</v>
      </c>
      <c r="AJZ22" t="s">
        <v>982</v>
      </c>
      <c r="AKD22">
        <v>3</v>
      </c>
      <c r="AKN22" t="s">
        <v>982</v>
      </c>
      <c r="AKS22">
        <v>4</v>
      </c>
      <c r="ALC22" t="s">
        <v>969</v>
      </c>
      <c r="ALM22" t="s">
        <v>612</v>
      </c>
      <c r="ALQ22" t="s">
        <v>1176</v>
      </c>
      <c r="ALV22" t="s">
        <v>619</v>
      </c>
      <c r="AMP22" t="s">
        <v>1177</v>
      </c>
      <c r="AOS22" t="s">
        <v>693</v>
      </c>
      <c r="AWH22" t="s">
        <v>890</v>
      </c>
      <c r="AWY22" t="s">
        <v>991</v>
      </c>
      <c r="AWZ22" t="s">
        <v>906</v>
      </c>
      <c r="AXA22" t="s">
        <v>907</v>
      </c>
      <c r="AXF22" t="s">
        <v>912</v>
      </c>
      <c r="AXK22" t="s">
        <v>974</v>
      </c>
      <c r="AXQ22" t="s">
        <v>975</v>
      </c>
      <c r="AXT22" t="s">
        <v>1014</v>
      </c>
      <c r="AYA22" t="s">
        <v>975</v>
      </c>
      <c r="AYF22" t="s">
        <v>975</v>
      </c>
      <c r="AYJ22" t="s">
        <v>974</v>
      </c>
      <c r="AYO22" t="s">
        <v>974</v>
      </c>
      <c r="AYS22" t="s">
        <v>1009</v>
      </c>
      <c r="AYY22" t="s">
        <v>977</v>
      </c>
      <c r="AZD22" t="s">
        <v>977</v>
      </c>
      <c r="AZJ22" t="s">
        <v>976</v>
      </c>
      <c r="AZV22" t="s">
        <v>1178</v>
      </c>
    </row>
    <row r="23" spans="1:1022 1027:1376" x14ac:dyDescent="0.25">
      <c r="A23">
        <v>6321047060</v>
      </c>
      <c r="B23">
        <v>158897952</v>
      </c>
      <c r="C23" s="2">
        <v>42949.712233796286</v>
      </c>
      <c r="D23" s="2">
        <v>42961.650208333333</v>
      </c>
      <c r="E23" t="s">
        <v>1179</v>
      </c>
      <c r="O23" t="s">
        <v>962</v>
      </c>
      <c r="U23">
        <v>5</v>
      </c>
      <c r="Z23">
        <v>3</v>
      </c>
      <c r="AJ23" t="s">
        <v>962</v>
      </c>
      <c r="AO23">
        <v>4</v>
      </c>
      <c r="AV23">
        <v>4</v>
      </c>
      <c r="BD23">
        <v>5</v>
      </c>
      <c r="BJ23" t="s">
        <v>963</v>
      </c>
      <c r="BQ23" t="s">
        <v>964</v>
      </c>
      <c r="BU23" t="s">
        <v>965</v>
      </c>
      <c r="CB23" t="s">
        <v>963</v>
      </c>
      <c r="CG23" t="s">
        <v>965</v>
      </c>
      <c r="CL23" t="s">
        <v>1069</v>
      </c>
      <c r="CT23" t="s">
        <v>963</v>
      </c>
      <c r="DB23" t="s">
        <v>966</v>
      </c>
      <c r="DH23" t="s">
        <v>967</v>
      </c>
      <c r="DQ23" t="s">
        <v>1011</v>
      </c>
      <c r="DV23" t="s">
        <v>967</v>
      </c>
      <c r="EF23" t="s">
        <v>1012</v>
      </c>
      <c r="EL23" t="s">
        <v>1011</v>
      </c>
      <c r="ER23" t="s">
        <v>966</v>
      </c>
      <c r="EW23">
        <v>1</v>
      </c>
      <c r="FE23">
        <v>2</v>
      </c>
      <c r="FP23">
        <v>6</v>
      </c>
      <c r="FU23">
        <v>4</v>
      </c>
      <c r="GA23">
        <v>3</v>
      </c>
      <c r="GJ23">
        <v>5</v>
      </c>
      <c r="GQ23" t="s">
        <v>230</v>
      </c>
      <c r="GR23" t="s">
        <v>231</v>
      </c>
      <c r="GS23" t="s">
        <v>232</v>
      </c>
      <c r="GT23" t="s">
        <v>233</v>
      </c>
      <c r="GV23" t="s">
        <v>235</v>
      </c>
      <c r="GW23" t="s">
        <v>1180</v>
      </c>
      <c r="HB23">
        <v>5</v>
      </c>
      <c r="HH23">
        <v>4</v>
      </c>
      <c r="HN23">
        <v>3</v>
      </c>
      <c r="HV23">
        <v>4</v>
      </c>
      <c r="IB23">
        <v>3</v>
      </c>
      <c r="IJ23">
        <v>4</v>
      </c>
      <c r="IP23">
        <v>3</v>
      </c>
      <c r="IW23">
        <v>3</v>
      </c>
      <c r="JD23">
        <v>3</v>
      </c>
      <c r="JJ23">
        <v>2</v>
      </c>
      <c r="JV23" t="s">
        <v>969</v>
      </c>
      <c r="KC23" t="s">
        <v>969</v>
      </c>
      <c r="KJ23" t="s">
        <v>969</v>
      </c>
      <c r="KQ23" t="s">
        <v>969</v>
      </c>
      <c r="KX23" t="s">
        <v>969</v>
      </c>
      <c r="LA23">
        <v>3</v>
      </c>
      <c r="LG23">
        <v>2</v>
      </c>
      <c r="LO23">
        <v>3</v>
      </c>
      <c r="LU23">
        <v>2</v>
      </c>
      <c r="MC23">
        <v>3</v>
      </c>
      <c r="MI23">
        <v>2</v>
      </c>
      <c r="MP23">
        <v>2</v>
      </c>
      <c r="MX23">
        <v>3</v>
      </c>
      <c r="ND23">
        <v>2</v>
      </c>
      <c r="NL23">
        <v>3</v>
      </c>
      <c r="NW23" t="s">
        <v>969</v>
      </c>
      <c r="OD23" t="s">
        <v>969</v>
      </c>
      <c r="OK23" t="s">
        <v>969</v>
      </c>
      <c r="OR23" t="s">
        <v>969</v>
      </c>
      <c r="OY23" t="s">
        <v>969</v>
      </c>
      <c r="PC23">
        <v>4</v>
      </c>
      <c r="PJ23">
        <v>4</v>
      </c>
      <c r="PP23">
        <v>3</v>
      </c>
      <c r="PW23">
        <v>3</v>
      </c>
      <c r="QD23">
        <v>3</v>
      </c>
      <c r="QK23">
        <v>3</v>
      </c>
      <c r="QV23" t="s">
        <v>969</v>
      </c>
      <c r="RC23" t="s">
        <v>969</v>
      </c>
      <c r="RJ23" t="s">
        <v>969</v>
      </c>
      <c r="RL23">
        <v>2</v>
      </c>
      <c r="RU23">
        <v>4</v>
      </c>
      <c r="SA23">
        <v>3</v>
      </c>
      <c r="SF23" t="s">
        <v>970</v>
      </c>
      <c r="SO23">
        <v>3</v>
      </c>
      <c r="SU23">
        <v>2</v>
      </c>
      <c r="TG23" t="s">
        <v>969</v>
      </c>
      <c r="TN23" t="s">
        <v>969</v>
      </c>
      <c r="TU23" t="s">
        <v>969</v>
      </c>
      <c r="TY23">
        <v>4</v>
      </c>
      <c r="UF23">
        <v>4</v>
      </c>
      <c r="UM23">
        <v>4</v>
      </c>
      <c r="US23">
        <v>3</v>
      </c>
      <c r="UZ23">
        <v>3</v>
      </c>
      <c r="VG23">
        <v>3</v>
      </c>
      <c r="VO23">
        <v>4</v>
      </c>
      <c r="VU23">
        <v>3</v>
      </c>
      <c r="WA23">
        <v>2</v>
      </c>
      <c r="WH23">
        <v>2</v>
      </c>
      <c r="WT23" t="s">
        <v>969</v>
      </c>
      <c r="XA23" t="s">
        <v>969</v>
      </c>
      <c r="XH23" t="s">
        <v>969</v>
      </c>
      <c r="XO23" t="s">
        <v>969</v>
      </c>
      <c r="XV23" t="s">
        <v>969</v>
      </c>
      <c r="XW23">
        <v>1</v>
      </c>
      <c r="YJ23">
        <v>5</v>
      </c>
      <c r="YQ23">
        <v>3</v>
      </c>
      <c r="YY23">
        <v>2</v>
      </c>
      <c r="ZJ23">
        <v>4</v>
      </c>
      <c r="ZW23">
        <v>8</v>
      </c>
      <c r="AAD23">
        <v>6</v>
      </c>
      <c r="AAN23">
        <v>7</v>
      </c>
      <c r="AAS23">
        <v>3</v>
      </c>
      <c r="AAY23">
        <v>2</v>
      </c>
      <c r="ABH23">
        <v>4</v>
      </c>
      <c r="ABM23">
        <v>2</v>
      </c>
      <c r="ABU23">
        <v>3</v>
      </c>
      <c r="ACB23">
        <v>3</v>
      </c>
      <c r="ACI23">
        <v>3</v>
      </c>
      <c r="ACO23">
        <v>2</v>
      </c>
      <c r="ACV23">
        <v>2</v>
      </c>
      <c r="ADC23">
        <v>2</v>
      </c>
      <c r="ADJ23">
        <v>2</v>
      </c>
      <c r="ADS23">
        <v>4</v>
      </c>
      <c r="ADZ23">
        <v>4</v>
      </c>
      <c r="AEG23">
        <v>4</v>
      </c>
      <c r="AEM23">
        <v>3</v>
      </c>
      <c r="AET23">
        <v>3</v>
      </c>
      <c r="AEZ23">
        <v>2</v>
      </c>
      <c r="AFH23">
        <v>3</v>
      </c>
      <c r="AFP23">
        <v>4</v>
      </c>
      <c r="AFV23">
        <v>3</v>
      </c>
      <c r="AGB23">
        <v>2</v>
      </c>
      <c r="AGI23">
        <v>2</v>
      </c>
      <c r="AGQ23">
        <v>3</v>
      </c>
      <c r="AGW23">
        <v>2</v>
      </c>
      <c r="AHF23">
        <v>4</v>
      </c>
      <c r="AHL23">
        <v>3</v>
      </c>
      <c r="AHW23" t="s">
        <v>969</v>
      </c>
      <c r="AID23" t="s">
        <v>969</v>
      </c>
      <c r="AIK23" t="s">
        <v>969</v>
      </c>
      <c r="AIR23" t="s">
        <v>969</v>
      </c>
      <c r="AIY23" t="s">
        <v>969</v>
      </c>
      <c r="AJF23" t="s">
        <v>969</v>
      </c>
      <c r="AJM23" t="s">
        <v>969</v>
      </c>
      <c r="AJT23" t="s">
        <v>969</v>
      </c>
      <c r="AKA23" t="s">
        <v>969</v>
      </c>
      <c r="AKH23" t="s">
        <v>969</v>
      </c>
      <c r="AKO23" t="s">
        <v>969</v>
      </c>
      <c r="AKV23" t="s">
        <v>969</v>
      </c>
      <c r="ALC23" t="s">
        <v>969</v>
      </c>
      <c r="ALM23" t="s">
        <v>612</v>
      </c>
      <c r="ALP23" t="s">
        <v>614</v>
      </c>
      <c r="ALR23" t="s">
        <v>615</v>
      </c>
      <c r="AOS23" t="s">
        <v>693</v>
      </c>
      <c r="AWK23" t="s">
        <v>893</v>
      </c>
      <c r="AWS23" t="s">
        <v>1181</v>
      </c>
      <c r="AWW23">
        <v>4</v>
      </c>
      <c r="AWZ23" t="s">
        <v>906</v>
      </c>
      <c r="AXA23" t="s">
        <v>907</v>
      </c>
      <c r="AXE23" t="s">
        <v>911</v>
      </c>
      <c r="AXH23" t="s">
        <v>1048</v>
      </c>
      <c r="AXM23" t="s">
        <v>969</v>
      </c>
      <c r="AXR23" t="s">
        <v>969</v>
      </c>
      <c r="AXW23" t="s">
        <v>969</v>
      </c>
      <c r="AYB23" t="s">
        <v>969</v>
      </c>
      <c r="AYG23" t="s">
        <v>969</v>
      </c>
      <c r="AYL23" t="s">
        <v>969</v>
      </c>
      <c r="AYQ23" t="s">
        <v>969</v>
      </c>
      <c r="AYS23" t="s">
        <v>1009</v>
      </c>
      <c r="AYY23" t="s">
        <v>977</v>
      </c>
      <c r="AZD23" t="s">
        <v>977</v>
      </c>
      <c r="AZJ23" t="s">
        <v>976</v>
      </c>
    </row>
    <row r="24" spans="1:1022 1027:1376" x14ac:dyDescent="0.25">
      <c r="A24">
        <v>6321043711</v>
      </c>
      <c r="B24">
        <v>158897952</v>
      </c>
      <c r="C24" s="2">
        <v>42949.710972222223</v>
      </c>
      <c r="D24" s="2">
        <v>42949.724999999999</v>
      </c>
      <c r="E24" t="s">
        <v>1182</v>
      </c>
      <c r="N24">
        <v>5</v>
      </c>
      <c r="V24" t="s">
        <v>962</v>
      </c>
      <c r="AB24">
        <v>5</v>
      </c>
      <c r="AJ24" t="s">
        <v>962</v>
      </c>
      <c r="AP24">
        <v>5</v>
      </c>
      <c r="AX24" t="s">
        <v>962</v>
      </c>
      <c r="BE24" t="s">
        <v>962</v>
      </c>
      <c r="BI24" t="s">
        <v>965</v>
      </c>
      <c r="BP24" t="s">
        <v>963</v>
      </c>
      <c r="BU24" t="s">
        <v>965</v>
      </c>
      <c r="CE24" t="s">
        <v>969</v>
      </c>
      <c r="CG24" t="s">
        <v>965</v>
      </c>
      <c r="CM24" t="s">
        <v>965</v>
      </c>
      <c r="CW24" t="s">
        <v>969</v>
      </c>
      <c r="CX24" t="s">
        <v>1183</v>
      </c>
      <c r="DD24" t="s">
        <v>1012</v>
      </c>
      <c r="DJ24" t="s">
        <v>1011</v>
      </c>
      <c r="DP24" t="s">
        <v>966</v>
      </c>
      <c r="DW24" t="s">
        <v>966</v>
      </c>
      <c r="EE24" t="s">
        <v>1011</v>
      </c>
      <c r="EK24" t="s">
        <v>966</v>
      </c>
      <c r="EU24" t="s">
        <v>969</v>
      </c>
      <c r="EW24">
        <v>1</v>
      </c>
      <c r="FF24">
        <v>3</v>
      </c>
      <c r="FL24">
        <v>2</v>
      </c>
      <c r="FW24">
        <v>6</v>
      </c>
      <c r="GB24">
        <v>4</v>
      </c>
      <c r="GJ24">
        <v>5</v>
      </c>
      <c r="GN24" t="s">
        <v>227</v>
      </c>
      <c r="GO24" t="s">
        <v>228</v>
      </c>
      <c r="GR24" t="s">
        <v>231</v>
      </c>
      <c r="GS24" t="s">
        <v>232</v>
      </c>
      <c r="GW24" t="s">
        <v>1184</v>
      </c>
      <c r="HA24">
        <v>4</v>
      </c>
      <c r="HI24">
        <v>5</v>
      </c>
      <c r="HO24">
        <v>4</v>
      </c>
      <c r="HU24">
        <v>3</v>
      </c>
      <c r="IA24">
        <v>2</v>
      </c>
      <c r="IJ24">
        <v>4</v>
      </c>
      <c r="IO24">
        <v>2</v>
      </c>
      <c r="IX24">
        <v>4</v>
      </c>
      <c r="JD24">
        <v>3</v>
      </c>
      <c r="JJ24">
        <v>2</v>
      </c>
      <c r="JV24" t="s">
        <v>969</v>
      </c>
      <c r="KC24" t="s">
        <v>969</v>
      </c>
      <c r="KJ24" t="s">
        <v>969</v>
      </c>
      <c r="KQ24" t="s">
        <v>969</v>
      </c>
      <c r="KX24" t="s">
        <v>969</v>
      </c>
      <c r="LA24">
        <v>3</v>
      </c>
      <c r="LJ24">
        <v>5</v>
      </c>
      <c r="LN24">
        <v>2</v>
      </c>
      <c r="LU24">
        <v>2</v>
      </c>
      <c r="MB24">
        <v>2</v>
      </c>
      <c r="MJ24">
        <v>3</v>
      </c>
      <c r="MS24">
        <v>5</v>
      </c>
      <c r="MW24">
        <v>2</v>
      </c>
      <c r="ND24">
        <v>2</v>
      </c>
      <c r="NK24">
        <v>2</v>
      </c>
      <c r="NW24" t="s">
        <v>969</v>
      </c>
      <c r="OD24" t="s">
        <v>969</v>
      </c>
      <c r="OK24" t="s">
        <v>969</v>
      </c>
      <c r="OR24" t="s">
        <v>969</v>
      </c>
      <c r="OY24" t="s">
        <v>969</v>
      </c>
      <c r="PC24">
        <v>4</v>
      </c>
      <c r="PI24">
        <v>3</v>
      </c>
      <c r="PO24">
        <v>2</v>
      </c>
      <c r="PX24">
        <v>4</v>
      </c>
      <c r="QD24">
        <v>3</v>
      </c>
      <c r="QJ24">
        <v>2</v>
      </c>
      <c r="QV24" t="s">
        <v>969</v>
      </c>
      <c r="RC24" t="s">
        <v>969</v>
      </c>
      <c r="RJ24" t="s">
        <v>969</v>
      </c>
      <c r="RM24">
        <v>3</v>
      </c>
      <c r="RT24">
        <v>3</v>
      </c>
      <c r="SB24">
        <v>4</v>
      </c>
      <c r="SH24">
        <v>3</v>
      </c>
      <c r="SO24">
        <v>3</v>
      </c>
      <c r="SW24">
        <v>4</v>
      </c>
      <c r="TG24" t="s">
        <v>969</v>
      </c>
      <c r="TN24" t="s">
        <v>969</v>
      </c>
      <c r="TU24" t="s">
        <v>969</v>
      </c>
      <c r="TZ24">
        <v>5</v>
      </c>
      <c r="UH24" t="s">
        <v>982</v>
      </c>
      <c r="UN24">
        <v>5</v>
      </c>
      <c r="UU24">
        <v>5</v>
      </c>
      <c r="UZ24">
        <v>3</v>
      </c>
      <c r="VI24">
        <v>5</v>
      </c>
      <c r="VQ24" t="s">
        <v>982</v>
      </c>
      <c r="VW24">
        <v>5</v>
      </c>
      <c r="WC24">
        <v>4</v>
      </c>
      <c r="WI24">
        <v>3</v>
      </c>
      <c r="WT24" t="s">
        <v>969</v>
      </c>
      <c r="XA24" t="s">
        <v>969</v>
      </c>
      <c r="XH24" t="s">
        <v>969</v>
      </c>
      <c r="XO24" t="s">
        <v>969</v>
      </c>
      <c r="XV24" t="s">
        <v>969</v>
      </c>
      <c r="XW24">
        <v>1</v>
      </c>
      <c r="YR24">
        <v>4</v>
      </c>
      <c r="YY24">
        <v>2</v>
      </c>
      <c r="ZI24">
        <v>3</v>
      </c>
      <c r="ZT24">
        <v>5</v>
      </c>
      <c r="AAE24">
        <v>7</v>
      </c>
      <c r="AAM24">
        <v>6</v>
      </c>
      <c r="AAV24" t="s">
        <v>982</v>
      </c>
      <c r="ABC24" t="s">
        <v>982</v>
      </c>
      <c r="ABJ24" t="s">
        <v>982</v>
      </c>
      <c r="ABO24">
        <v>4</v>
      </c>
      <c r="ABW24">
        <v>5</v>
      </c>
      <c r="ACC24">
        <v>4</v>
      </c>
      <c r="ACK24">
        <v>5</v>
      </c>
      <c r="ACP24">
        <v>3</v>
      </c>
      <c r="ACW24">
        <v>3</v>
      </c>
      <c r="ADC24">
        <v>2</v>
      </c>
      <c r="ADJ24">
        <v>2</v>
      </c>
      <c r="ADT24">
        <v>5</v>
      </c>
      <c r="ADY24">
        <v>3</v>
      </c>
      <c r="AEH24">
        <v>5</v>
      </c>
      <c r="AEP24" t="s">
        <v>982</v>
      </c>
      <c r="AEW24" t="s">
        <v>982</v>
      </c>
      <c r="AFA24">
        <v>3</v>
      </c>
      <c r="AFJ24">
        <v>5</v>
      </c>
      <c r="AFQ24">
        <v>5</v>
      </c>
      <c r="AFX24">
        <v>5</v>
      </c>
      <c r="AGC24">
        <v>3</v>
      </c>
      <c r="AGJ24">
        <v>3</v>
      </c>
      <c r="AGP24">
        <v>2</v>
      </c>
      <c r="AGW24">
        <v>2</v>
      </c>
      <c r="AHF24">
        <v>4</v>
      </c>
      <c r="AHL24">
        <v>3</v>
      </c>
      <c r="AHW24" t="s">
        <v>969</v>
      </c>
      <c r="AID24" t="s">
        <v>969</v>
      </c>
      <c r="AIJ24" t="s">
        <v>982</v>
      </c>
      <c r="AIP24">
        <v>5</v>
      </c>
      <c r="AIW24">
        <v>5</v>
      </c>
      <c r="AJD24">
        <v>5</v>
      </c>
      <c r="AJM24" t="s">
        <v>969</v>
      </c>
      <c r="AJT24" t="s">
        <v>969</v>
      </c>
      <c r="AKA24" t="s">
        <v>969</v>
      </c>
      <c r="AKD24">
        <v>3</v>
      </c>
      <c r="AKO24" t="s">
        <v>969</v>
      </c>
      <c r="AKV24" t="s">
        <v>969</v>
      </c>
      <c r="ALC24" t="s">
        <v>969</v>
      </c>
      <c r="ALD24" t="s">
        <v>1185</v>
      </c>
      <c r="ALJ24" t="s">
        <v>1186</v>
      </c>
      <c r="ALL24" t="s">
        <v>611</v>
      </c>
      <c r="ALO24" t="s">
        <v>613</v>
      </c>
      <c r="ALR24" t="s">
        <v>615</v>
      </c>
      <c r="ALW24" t="s">
        <v>620</v>
      </c>
      <c r="AOS24" t="s">
        <v>693</v>
      </c>
      <c r="AWI24" t="s">
        <v>891</v>
      </c>
      <c r="AWR24">
        <v>12</v>
      </c>
      <c r="AWS24" t="s">
        <v>1187</v>
      </c>
      <c r="AWU24">
        <v>2</v>
      </c>
      <c r="AXB24" t="s">
        <v>908</v>
      </c>
      <c r="AXH24" t="s">
        <v>1007</v>
      </c>
      <c r="AXM24" t="s">
        <v>969</v>
      </c>
      <c r="AXR24" t="s">
        <v>969</v>
      </c>
      <c r="AXU24" t="s">
        <v>974</v>
      </c>
      <c r="AXX24" t="s">
        <v>1188</v>
      </c>
      <c r="AYB24" t="s">
        <v>969</v>
      </c>
      <c r="AYG24" t="s">
        <v>969</v>
      </c>
      <c r="AYJ24" t="s">
        <v>974</v>
      </c>
      <c r="AYM24" t="s">
        <v>1188</v>
      </c>
      <c r="AYQ24" t="s">
        <v>969</v>
      </c>
      <c r="AYS24" t="s">
        <v>1009</v>
      </c>
      <c r="AYY24" t="s">
        <v>977</v>
      </c>
      <c r="AZC24" t="s">
        <v>1009</v>
      </c>
      <c r="AZI24" t="s">
        <v>977</v>
      </c>
      <c r="AZM24" t="s">
        <v>1189</v>
      </c>
    </row>
    <row r="25" spans="1:1022 1027:1376" x14ac:dyDescent="0.25">
      <c r="A25">
        <v>6320656693</v>
      </c>
      <c r="B25">
        <v>158897952</v>
      </c>
      <c r="C25" s="2">
        <v>42949.565740740742</v>
      </c>
      <c r="D25" s="2">
        <v>42949.657037037039</v>
      </c>
      <c r="E25" t="s">
        <v>1190</v>
      </c>
      <c r="O25" t="s">
        <v>962</v>
      </c>
      <c r="U25">
        <v>5</v>
      </c>
      <c r="AA25">
        <v>4</v>
      </c>
      <c r="AJ25" t="s">
        <v>962</v>
      </c>
      <c r="AP25">
        <v>5</v>
      </c>
      <c r="AX25" t="s">
        <v>962</v>
      </c>
      <c r="BE25" t="s">
        <v>962</v>
      </c>
      <c r="BI25" t="s">
        <v>965</v>
      </c>
      <c r="BO25" t="s">
        <v>965</v>
      </c>
      <c r="BT25" t="s">
        <v>1069</v>
      </c>
      <c r="BZ25" t="s">
        <v>1069</v>
      </c>
      <c r="CF25" t="s">
        <v>1069</v>
      </c>
      <c r="CM25" t="s">
        <v>965</v>
      </c>
      <c r="CS25" t="s">
        <v>965</v>
      </c>
      <c r="DD25" t="s">
        <v>1012</v>
      </c>
      <c r="DI25" t="s">
        <v>966</v>
      </c>
      <c r="DO25" t="s">
        <v>967</v>
      </c>
      <c r="DX25" t="s">
        <v>1011</v>
      </c>
      <c r="ED25" t="s">
        <v>966</v>
      </c>
      <c r="EK25" t="s">
        <v>966</v>
      </c>
      <c r="ER25" t="s">
        <v>966</v>
      </c>
      <c r="FB25">
        <v>6</v>
      </c>
      <c r="FE25">
        <v>2</v>
      </c>
      <c r="FN25">
        <v>4</v>
      </c>
      <c r="FT25">
        <v>3</v>
      </c>
      <c r="GC25">
        <v>5</v>
      </c>
      <c r="GF25">
        <v>1</v>
      </c>
      <c r="GN25" t="s">
        <v>227</v>
      </c>
      <c r="GT25" t="s">
        <v>233</v>
      </c>
      <c r="HA25">
        <v>4</v>
      </c>
      <c r="HH25">
        <v>4</v>
      </c>
      <c r="HR25" t="s">
        <v>969</v>
      </c>
      <c r="HY25" t="s">
        <v>969</v>
      </c>
      <c r="ID25">
        <v>5</v>
      </c>
      <c r="IJ25">
        <v>4</v>
      </c>
      <c r="IP25">
        <v>3</v>
      </c>
      <c r="JA25" t="s">
        <v>969</v>
      </c>
      <c r="JH25" t="s">
        <v>969</v>
      </c>
      <c r="JM25">
        <v>5</v>
      </c>
      <c r="JT25">
        <v>5</v>
      </c>
      <c r="JZ25">
        <v>4</v>
      </c>
      <c r="KJ25" t="s">
        <v>969</v>
      </c>
      <c r="KQ25" t="s">
        <v>969</v>
      </c>
      <c r="KW25" t="s">
        <v>983</v>
      </c>
      <c r="LB25">
        <v>4</v>
      </c>
      <c r="LJ25">
        <v>5</v>
      </c>
      <c r="LP25">
        <v>4</v>
      </c>
      <c r="LX25">
        <v>5</v>
      </c>
      <c r="MC25">
        <v>3</v>
      </c>
      <c r="MK25">
        <v>4</v>
      </c>
      <c r="MS25">
        <v>5</v>
      </c>
      <c r="MW25">
        <v>2</v>
      </c>
      <c r="NF25">
        <v>4</v>
      </c>
      <c r="NK25">
        <v>2</v>
      </c>
      <c r="NS25">
        <v>3</v>
      </c>
      <c r="OA25">
        <v>4</v>
      </c>
      <c r="OF25">
        <v>2</v>
      </c>
      <c r="ON25">
        <v>3</v>
      </c>
      <c r="OU25">
        <v>3</v>
      </c>
      <c r="PA25">
        <v>2</v>
      </c>
      <c r="PH25">
        <v>2</v>
      </c>
      <c r="PN25" t="s">
        <v>970</v>
      </c>
      <c r="PV25">
        <v>2</v>
      </c>
      <c r="QC25">
        <v>2</v>
      </c>
      <c r="QI25" t="s">
        <v>970</v>
      </c>
      <c r="QQ25">
        <v>2</v>
      </c>
      <c r="QX25">
        <v>2</v>
      </c>
      <c r="RE25">
        <v>2</v>
      </c>
      <c r="RL25">
        <v>2</v>
      </c>
      <c r="RR25" t="s">
        <v>970</v>
      </c>
      <c r="RZ25">
        <v>2</v>
      </c>
      <c r="SG25">
        <v>2</v>
      </c>
      <c r="SM25" t="s">
        <v>970</v>
      </c>
      <c r="SU25">
        <v>2</v>
      </c>
      <c r="TB25">
        <v>2</v>
      </c>
      <c r="TH25" t="s">
        <v>968</v>
      </c>
      <c r="TP25">
        <v>2</v>
      </c>
      <c r="TZ25">
        <v>5</v>
      </c>
      <c r="UE25">
        <v>3</v>
      </c>
      <c r="UM25">
        <v>4</v>
      </c>
      <c r="UR25">
        <v>2</v>
      </c>
      <c r="UY25">
        <v>2</v>
      </c>
      <c r="VI25">
        <v>5</v>
      </c>
      <c r="VN25">
        <v>3</v>
      </c>
      <c r="VU25">
        <v>3</v>
      </c>
      <c r="WA25">
        <v>2</v>
      </c>
      <c r="WH25">
        <v>2</v>
      </c>
      <c r="WR25">
        <v>5</v>
      </c>
      <c r="WY25">
        <v>5</v>
      </c>
      <c r="XE25">
        <v>4</v>
      </c>
      <c r="XK25">
        <v>3</v>
      </c>
      <c r="XR25">
        <v>3</v>
      </c>
      <c r="XZ25">
        <v>4</v>
      </c>
      <c r="YH25">
        <v>3</v>
      </c>
      <c r="YO25">
        <v>1</v>
      </c>
      <c r="YY25">
        <v>2</v>
      </c>
      <c r="ZL25">
        <v>6</v>
      </c>
      <c r="ZV25">
        <v>7</v>
      </c>
      <c r="AAF25">
        <v>8</v>
      </c>
      <c r="AAL25">
        <v>5</v>
      </c>
      <c r="AAT25">
        <v>4</v>
      </c>
      <c r="ABA25">
        <v>4</v>
      </c>
      <c r="ABI25">
        <v>5</v>
      </c>
      <c r="ABN25">
        <v>3</v>
      </c>
      <c r="ABV25">
        <v>4</v>
      </c>
      <c r="ACB25">
        <v>3</v>
      </c>
      <c r="ACI25">
        <v>3</v>
      </c>
      <c r="ACO25">
        <v>2</v>
      </c>
      <c r="ACV25">
        <v>2</v>
      </c>
      <c r="ADC25">
        <v>2</v>
      </c>
      <c r="ADJ25">
        <v>2</v>
      </c>
      <c r="ADR25">
        <v>3</v>
      </c>
      <c r="ADY25">
        <v>3</v>
      </c>
      <c r="AEF25">
        <v>3</v>
      </c>
      <c r="AEL25">
        <v>2</v>
      </c>
      <c r="AEU25">
        <v>4</v>
      </c>
      <c r="AEZ25">
        <v>2</v>
      </c>
      <c r="AFO25">
        <v>3</v>
      </c>
      <c r="AFV25">
        <v>3</v>
      </c>
      <c r="AGB25">
        <v>2</v>
      </c>
      <c r="AGI25">
        <v>2</v>
      </c>
      <c r="AGP25">
        <v>2</v>
      </c>
      <c r="AGW25">
        <v>2</v>
      </c>
      <c r="AHD25">
        <v>2</v>
      </c>
      <c r="AHK25">
        <v>2</v>
      </c>
      <c r="AHS25">
        <v>3</v>
      </c>
      <c r="AHZ25">
        <v>3</v>
      </c>
      <c r="AIH25">
        <v>4</v>
      </c>
      <c r="AIM25">
        <v>2</v>
      </c>
      <c r="AIV25">
        <v>4</v>
      </c>
      <c r="AJA25">
        <v>2</v>
      </c>
      <c r="AJI25">
        <v>3</v>
      </c>
      <c r="AJO25">
        <v>2</v>
      </c>
      <c r="AJV25">
        <v>2</v>
      </c>
      <c r="AKC25">
        <v>2</v>
      </c>
      <c r="AKJ25">
        <v>2</v>
      </c>
      <c r="AKQ25">
        <v>2</v>
      </c>
      <c r="AKX25">
        <v>2</v>
      </c>
      <c r="ALD25" t="s">
        <v>1191</v>
      </c>
      <c r="ALE25" t="s">
        <v>1192</v>
      </c>
      <c r="ALF25" t="s">
        <v>1193</v>
      </c>
      <c r="ALG25" t="s">
        <v>1194</v>
      </c>
      <c r="ALH25" t="s">
        <v>1195</v>
      </c>
      <c r="ALI25" t="s">
        <v>1196</v>
      </c>
      <c r="ALJ25" t="s">
        <v>1193</v>
      </c>
      <c r="ALK25" t="s">
        <v>1193</v>
      </c>
      <c r="ALL25" t="s">
        <v>611</v>
      </c>
      <c r="ALP25" t="s">
        <v>614</v>
      </c>
      <c r="ALV25" t="s">
        <v>619</v>
      </c>
      <c r="ALW25" t="s">
        <v>620</v>
      </c>
      <c r="ALX25" t="s">
        <v>621</v>
      </c>
      <c r="AOS25" t="s">
        <v>693</v>
      </c>
      <c r="AWL25" t="s">
        <v>894</v>
      </c>
      <c r="AWR25">
        <v>700</v>
      </c>
      <c r="AWS25" t="s">
        <v>1193</v>
      </c>
      <c r="AWY25" t="s">
        <v>991</v>
      </c>
      <c r="AXA25" t="s">
        <v>907</v>
      </c>
      <c r="AXB25" t="s">
        <v>908</v>
      </c>
      <c r="AXH25" t="s">
        <v>1191</v>
      </c>
      <c r="AXI25" t="s">
        <v>1197</v>
      </c>
      <c r="AXM25" t="s">
        <v>969</v>
      </c>
      <c r="AXP25" t="s">
        <v>974</v>
      </c>
      <c r="AXS25" t="s">
        <v>1198</v>
      </c>
      <c r="AXW25" t="s">
        <v>969</v>
      </c>
      <c r="AYB25" t="s">
        <v>969</v>
      </c>
      <c r="AYG25" t="s">
        <v>969</v>
      </c>
      <c r="AYK25" t="s">
        <v>975</v>
      </c>
      <c r="AYM25" t="s">
        <v>1199</v>
      </c>
      <c r="AYP25" t="s">
        <v>975</v>
      </c>
      <c r="AYR25" t="s">
        <v>1199</v>
      </c>
      <c r="AYS25" t="s">
        <v>1009</v>
      </c>
      <c r="AYW25" t="s">
        <v>1200</v>
      </c>
      <c r="AYZ25" t="s">
        <v>976</v>
      </c>
      <c r="AZB25" t="s">
        <v>1201</v>
      </c>
      <c r="AZD25" t="s">
        <v>977</v>
      </c>
      <c r="AZH25" t="s">
        <v>1009</v>
      </c>
      <c r="AZL25" t="s">
        <v>1202</v>
      </c>
    </row>
    <row r="26" spans="1:1022 1027:1376" x14ac:dyDescent="0.25">
      <c r="A26">
        <v>6318331919</v>
      </c>
      <c r="B26">
        <v>158897952</v>
      </c>
      <c r="C26" s="2">
        <v>42948.436041666668</v>
      </c>
      <c r="D26" s="2">
        <v>42948.509826388887</v>
      </c>
      <c r="E26" t="s">
        <v>1203</v>
      </c>
      <c r="M26">
        <v>4</v>
      </c>
      <c r="V26" t="s">
        <v>962</v>
      </c>
      <c r="Z26">
        <v>3</v>
      </c>
      <c r="AJ26" t="s">
        <v>962</v>
      </c>
      <c r="AN26">
        <v>3</v>
      </c>
      <c r="AU26">
        <v>3</v>
      </c>
      <c r="BC26">
        <v>4</v>
      </c>
      <c r="BG26" t="s">
        <v>1204</v>
      </c>
      <c r="BJ26" t="s">
        <v>963</v>
      </c>
      <c r="BQ26" t="s">
        <v>964</v>
      </c>
      <c r="BU26" t="s">
        <v>965</v>
      </c>
      <c r="CC26" t="s">
        <v>964</v>
      </c>
      <c r="CH26" t="s">
        <v>963</v>
      </c>
      <c r="CM26" t="s">
        <v>965</v>
      </c>
      <c r="CT26" t="s">
        <v>963</v>
      </c>
      <c r="DB26" t="s">
        <v>966</v>
      </c>
      <c r="DG26" t="s">
        <v>1002</v>
      </c>
      <c r="DO26" t="s">
        <v>967</v>
      </c>
      <c r="DV26" t="s">
        <v>967</v>
      </c>
      <c r="EC26" t="s">
        <v>967</v>
      </c>
      <c r="EJ26" t="s">
        <v>967</v>
      </c>
      <c r="ER26" t="s">
        <v>966</v>
      </c>
      <c r="EX26">
        <v>2</v>
      </c>
      <c r="FD26">
        <v>1</v>
      </c>
      <c r="FM26">
        <v>3</v>
      </c>
      <c r="FU26">
        <v>4</v>
      </c>
      <c r="GC26">
        <v>5</v>
      </c>
      <c r="GK26">
        <v>6</v>
      </c>
      <c r="GN26" t="s">
        <v>227</v>
      </c>
      <c r="GS26" t="s">
        <v>232</v>
      </c>
      <c r="GW26" t="s">
        <v>1205</v>
      </c>
      <c r="GZ26">
        <v>3</v>
      </c>
      <c r="HF26">
        <v>2</v>
      </c>
      <c r="HP26">
        <v>5</v>
      </c>
      <c r="HT26">
        <v>2</v>
      </c>
      <c r="IB26">
        <v>3</v>
      </c>
      <c r="IH26">
        <v>2</v>
      </c>
      <c r="IO26">
        <v>2</v>
      </c>
      <c r="IX26">
        <v>4</v>
      </c>
      <c r="JC26">
        <v>2</v>
      </c>
      <c r="JK26">
        <v>3</v>
      </c>
      <c r="JR26">
        <v>3</v>
      </c>
      <c r="JX26">
        <v>2</v>
      </c>
      <c r="KG26">
        <v>4</v>
      </c>
      <c r="KL26">
        <v>2</v>
      </c>
      <c r="KU26">
        <v>4</v>
      </c>
      <c r="LB26">
        <v>4</v>
      </c>
      <c r="LI26">
        <v>4</v>
      </c>
      <c r="LP26">
        <v>4</v>
      </c>
      <c r="LV26">
        <v>3</v>
      </c>
      <c r="MC26">
        <v>3</v>
      </c>
      <c r="MJ26">
        <v>3</v>
      </c>
      <c r="MQ26">
        <v>3</v>
      </c>
      <c r="MY26">
        <v>4</v>
      </c>
      <c r="NE26">
        <v>3</v>
      </c>
      <c r="NL26">
        <v>3</v>
      </c>
      <c r="NS26">
        <v>3</v>
      </c>
      <c r="NZ26">
        <v>3</v>
      </c>
      <c r="OG26">
        <v>3</v>
      </c>
      <c r="OM26">
        <v>2</v>
      </c>
      <c r="OT26">
        <v>2</v>
      </c>
      <c r="PB26">
        <v>3</v>
      </c>
      <c r="PI26">
        <v>3</v>
      </c>
      <c r="PO26">
        <v>2</v>
      </c>
      <c r="PW26">
        <v>3</v>
      </c>
      <c r="QD26">
        <v>3</v>
      </c>
      <c r="QK26">
        <v>3</v>
      </c>
      <c r="QQ26">
        <v>2</v>
      </c>
      <c r="QY26">
        <v>3</v>
      </c>
      <c r="RE26">
        <v>2</v>
      </c>
      <c r="RM26">
        <v>3</v>
      </c>
      <c r="RS26">
        <v>2</v>
      </c>
      <c r="SA26">
        <v>3</v>
      </c>
      <c r="SH26">
        <v>3</v>
      </c>
      <c r="SN26">
        <v>2</v>
      </c>
      <c r="SV26">
        <v>3</v>
      </c>
      <c r="TB26">
        <v>2</v>
      </c>
      <c r="TI26">
        <v>2</v>
      </c>
      <c r="TQ26">
        <v>3</v>
      </c>
      <c r="TX26">
        <v>3</v>
      </c>
      <c r="UF26">
        <v>4</v>
      </c>
      <c r="UK26">
        <v>2</v>
      </c>
      <c r="US26">
        <v>3</v>
      </c>
      <c r="UY26">
        <v>2</v>
      </c>
      <c r="VG26">
        <v>3</v>
      </c>
      <c r="VO26">
        <v>4</v>
      </c>
      <c r="VT26">
        <v>2</v>
      </c>
      <c r="WB26">
        <v>3</v>
      </c>
      <c r="WH26">
        <v>2</v>
      </c>
      <c r="WQ26">
        <v>4</v>
      </c>
      <c r="WY26">
        <v>5</v>
      </c>
      <c r="XC26">
        <v>2</v>
      </c>
      <c r="XK26">
        <v>3</v>
      </c>
      <c r="XQ26">
        <v>2</v>
      </c>
      <c r="XX26">
        <v>2</v>
      </c>
      <c r="YI26">
        <v>4</v>
      </c>
      <c r="YO26">
        <v>1</v>
      </c>
      <c r="YZ26">
        <v>3</v>
      </c>
      <c r="ZN26">
        <v>8</v>
      </c>
      <c r="ZU26">
        <v>6</v>
      </c>
      <c r="AAC26">
        <v>5</v>
      </c>
      <c r="AAN26">
        <v>7</v>
      </c>
      <c r="AAS26">
        <v>3</v>
      </c>
      <c r="ABA26">
        <v>4</v>
      </c>
      <c r="ABG26">
        <v>3</v>
      </c>
      <c r="ABM26">
        <v>2</v>
      </c>
      <c r="ABT26">
        <v>2</v>
      </c>
      <c r="ACA26">
        <v>2</v>
      </c>
      <c r="ACH26">
        <v>2</v>
      </c>
      <c r="ACO26">
        <v>2</v>
      </c>
      <c r="ACV26">
        <v>2</v>
      </c>
      <c r="ADC26">
        <v>2</v>
      </c>
      <c r="ADJ26">
        <v>2</v>
      </c>
      <c r="ADS26">
        <v>4</v>
      </c>
      <c r="ADX26">
        <v>2</v>
      </c>
      <c r="AEG26">
        <v>4</v>
      </c>
      <c r="AEO26">
        <v>5</v>
      </c>
      <c r="AET26">
        <v>3</v>
      </c>
      <c r="AEZ26">
        <v>2</v>
      </c>
      <c r="AFH26">
        <v>3</v>
      </c>
      <c r="AFN26">
        <v>2</v>
      </c>
      <c r="AFU26">
        <v>2</v>
      </c>
      <c r="AGB26">
        <v>2</v>
      </c>
      <c r="AGI26">
        <v>2</v>
      </c>
      <c r="AGP26">
        <v>2</v>
      </c>
      <c r="AGW26">
        <v>2</v>
      </c>
      <c r="AHF26">
        <v>4</v>
      </c>
      <c r="AHL26">
        <v>3</v>
      </c>
      <c r="AHT26">
        <v>4</v>
      </c>
      <c r="AIB26">
        <v>5</v>
      </c>
      <c r="AIG26">
        <v>3</v>
      </c>
      <c r="AIM26">
        <v>2</v>
      </c>
      <c r="AIU26">
        <v>3</v>
      </c>
      <c r="AJB26">
        <v>3</v>
      </c>
      <c r="AJH26">
        <v>2</v>
      </c>
      <c r="AJO26">
        <v>2</v>
      </c>
      <c r="AJV26">
        <v>2</v>
      </c>
      <c r="AKC26">
        <v>2</v>
      </c>
      <c r="AKJ26">
        <v>2</v>
      </c>
      <c r="AKR26">
        <v>3</v>
      </c>
      <c r="AKX26">
        <v>2</v>
      </c>
      <c r="ALD26" t="s">
        <v>1206</v>
      </c>
      <c r="ALE26" t="s">
        <v>1207</v>
      </c>
      <c r="ALF26" t="s">
        <v>1208</v>
      </c>
      <c r="ALG26" t="s">
        <v>1209</v>
      </c>
      <c r="ALH26" t="s">
        <v>1209</v>
      </c>
      <c r="ALI26" t="s">
        <v>1209</v>
      </c>
      <c r="ALJ26" t="s">
        <v>1210</v>
      </c>
      <c r="ALK26" t="s">
        <v>1142</v>
      </c>
      <c r="ALL26" t="s">
        <v>611</v>
      </c>
      <c r="ALP26" t="s">
        <v>614</v>
      </c>
      <c r="ALY26" t="s">
        <v>622</v>
      </c>
      <c r="AMP26" t="s">
        <v>618</v>
      </c>
      <c r="AOS26" t="s">
        <v>693</v>
      </c>
      <c r="AWN26" t="s">
        <v>896</v>
      </c>
      <c r="AWR26">
        <v>3500</v>
      </c>
      <c r="AWS26">
        <v>5</v>
      </c>
      <c r="AWX26">
        <v>5</v>
      </c>
      <c r="AXF26" t="s">
        <v>912</v>
      </c>
      <c r="AXH26" t="s">
        <v>1142</v>
      </c>
      <c r="AXI26" t="s">
        <v>1211</v>
      </c>
      <c r="AXL26" t="s">
        <v>975</v>
      </c>
      <c r="AXN26" t="s">
        <v>1212</v>
      </c>
      <c r="AXQ26" t="s">
        <v>975</v>
      </c>
      <c r="AXS26" t="s">
        <v>1213</v>
      </c>
      <c r="AXW26" t="s">
        <v>969</v>
      </c>
      <c r="AYB26" t="s">
        <v>969</v>
      </c>
      <c r="AYG26" t="s">
        <v>969</v>
      </c>
      <c r="AYL26" t="s">
        <v>969</v>
      </c>
      <c r="AYP26" t="s">
        <v>975</v>
      </c>
      <c r="AYR26" t="s">
        <v>1214</v>
      </c>
      <c r="AYS26" t="s">
        <v>1009</v>
      </c>
      <c r="AYZ26" t="s">
        <v>976</v>
      </c>
      <c r="AZE26" t="s">
        <v>976</v>
      </c>
      <c r="AZJ26" t="s">
        <v>976</v>
      </c>
      <c r="AZN26" t="s">
        <v>1215</v>
      </c>
      <c r="AZO26" t="s">
        <v>1216</v>
      </c>
      <c r="AZP26" t="s">
        <v>1217</v>
      </c>
      <c r="AZR26" t="s">
        <v>1218</v>
      </c>
      <c r="AZT26">
        <v>33330</v>
      </c>
      <c r="AZU26" t="s">
        <v>1219</v>
      </c>
      <c r="AZV26" t="s">
        <v>1220</v>
      </c>
      <c r="AZW26" t="s">
        <v>1221</v>
      </c>
      <c r="AZX26" t="s">
        <v>1222</v>
      </c>
    </row>
    <row r="27" spans="1:1022 1027:1376" x14ac:dyDescent="0.25">
      <c r="A27">
        <v>6318301270</v>
      </c>
      <c r="B27">
        <v>158897952</v>
      </c>
      <c r="C27" s="2">
        <v>42948.414340277777</v>
      </c>
      <c r="D27" s="2">
        <v>42948.426770833343</v>
      </c>
      <c r="E27" t="s">
        <v>1223</v>
      </c>
      <c r="O27" t="s">
        <v>962</v>
      </c>
      <c r="U27">
        <v>5</v>
      </c>
      <c r="Z27">
        <v>3</v>
      </c>
      <c r="AH27">
        <v>4</v>
      </c>
      <c r="AM27">
        <v>2</v>
      </c>
      <c r="AV27">
        <v>4</v>
      </c>
      <c r="BC27">
        <v>4</v>
      </c>
      <c r="BJ27" t="s">
        <v>963</v>
      </c>
      <c r="BQ27" t="s">
        <v>964</v>
      </c>
      <c r="BV27" t="s">
        <v>963</v>
      </c>
      <c r="CC27" t="s">
        <v>964</v>
      </c>
      <c r="CG27" t="s">
        <v>965</v>
      </c>
      <c r="CN27" t="s">
        <v>963</v>
      </c>
      <c r="CT27" t="s">
        <v>963</v>
      </c>
      <c r="DB27" t="s">
        <v>966</v>
      </c>
      <c r="DH27" t="s">
        <v>967</v>
      </c>
      <c r="DO27" t="s">
        <v>967</v>
      </c>
      <c r="DW27" t="s">
        <v>966</v>
      </c>
      <c r="EE27" t="s">
        <v>1011</v>
      </c>
      <c r="EK27" t="s">
        <v>966</v>
      </c>
      <c r="ER27" t="s">
        <v>966</v>
      </c>
      <c r="FA27">
        <v>5</v>
      </c>
      <c r="FD27">
        <v>1</v>
      </c>
      <c r="FN27">
        <v>4</v>
      </c>
      <c r="FS27">
        <v>2</v>
      </c>
      <c r="GA27">
        <v>3</v>
      </c>
      <c r="GK27">
        <v>6</v>
      </c>
      <c r="GM27" t="s">
        <v>226</v>
      </c>
      <c r="GN27" t="s">
        <v>227</v>
      </c>
      <c r="HB27">
        <v>5</v>
      </c>
      <c r="HH27">
        <v>4</v>
      </c>
      <c r="HO27">
        <v>4</v>
      </c>
      <c r="HV27">
        <v>4</v>
      </c>
      <c r="ID27">
        <v>5</v>
      </c>
      <c r="IK27">
        <v>5</v>
      </c>
      <c r="IQ27">
        <v>4</v>
      </c>
      <c r="IY27">
        <v>5</v>
      </c>
      <c r="JE27">
        <v>4</v>
      </c>
      <c r="JM27">
        <v>5</v>
      </c>
      <c r="JU27" t="s">
        <v>983</v>
      </c>
      <c r="KB27" t="s">
        <v>983</v>
      </c>
      <c r="KI27" t="s">
        <v>983</v>
      </c>
      <c r="KP27" t="s">
        <v>983</v>
      </c>
      <c r="KW27" t="s">
        <v>983</v>
      </c>
      <c r="LC27">
        <v>5</v>
      </c>
      <c r="LI27">
        <v>4</v>
      </c>
      <c r="LP27">
        <v>4</v>
      </c>
      <c r="LW27">
        <v>4</v>
      </c>
      <c r="MD27">
        <v>4</v>
      </c>
      <c r="ML27">
        <v>5</v>
      </c>
      <c r="MR27">
        <v>4</v>
      </c>
      <c r="MY27">
        <v>4</v>
      </c>
      <c r="NF27">
        <v>4</v>
      </c>
      <c r="NM27">
        <v>4</v>
      </c>
      <c r="NV27" t="s">
        <v>983</v>
      </c>
      <c r="OB27">
        <v>5</v>
      </c>
      <c r="OJ27" t="s">
        <v>983</v>
      </c>
      <c r="OO27">
        <v>4</v>
      </c>
      <c r="OV27">
        <v>4</v>
      </c>
      <c r="PC27">
        <v>4</v>
      </c>
      <c r="PJ27">
        <v>4</v>
      </c>
      <c r="PQ27">
        <v>4</v>
      </c>
      <c r="PX27">
        <v>4</v>
      </c>
      <c r="QE27">
        <v>4</v>
      </c>
      <c r="QL27">
        <v>4</v>
      </c>
      <c r="QT27">
        <v>5</v>
      </c>
      <c r="RA27">
        <v>5</v>
      </c>
      <c r="RG27">
        <v>4</v>
      </c>
      <c r="RN27">
        <v>4</v>
      </c>
      <c r="RT27">
        <v>3</v>
      </c>
      <c r="SA27">
        <v>3</v>
      </c>
      <c r="SI27">
        <v>4</v>
      </c>
      <c r="SO27">
        <v>3</v>
      </c>
      <c r="SV27">
        <v>3</v>
      </c>
      <c r="TD27">
        <v>4</v>
      </c>
      <c r="TK27">
        <v>4</v>
      </c>
      <c r="TR27">
        <v>4</v>
      </c>
      <c r="TZ27">
        <v>5</v>
      </c>
      <c r="UG27">
        <v>5</v>
      </c>
      <c r="UN27">
        <v>5</v>
      </c>
      <c r="UT27">
        <v>4</v>
      </c>
      <c r="VA27">
        <v>4</v>
      </c>
      <c r="VI27">
        <v>5</v>
      </c>
      <c r="VP27">
        <v>5</v>
      </c>
      <c r="VV27">
        <v>4</v>
      </c>
      <c r="WC27">
        <v>4</v>
      </c>
      <c r="WJ27">
        <v>4</v>
      </c>
      <c r="WS27" t="s">
        <v>983</v>
      </c>
      <c r="WY27">
        <v>5</v>
      </c>
      <c r="XE27">
        <v>4</v>
      </c>
      <c r="XM27">
        <v>5</v>
      </c>
      <c r="XS27">
        <v>4</v>
      </c>
      <c r="XZ27">
        <v>4</v>
      </c>
      <c r="YH27">
        <v>3</v>
      </c>
      <c r="YP27">
        <v>2</v>
      </c>
      <c r="ZG27">
        <v>1</v>
      </c>
      <c r="AAU27">
        <v>5</v>
      </c>
      <c r="ABB27">
        <v>5</v>
      </c>
      <c r="ABJ27" t="s">
        <v>982</v>
      </c>
      <c r="ABO27">
        <v>4</v>
      </c>
      <c r="ABV27">
        <v>4</v>
      </c>
      <c r="ACD27">
        <v>5</v>
      </c>
      <c r="ACJ27">
        <v>4</v>
      </c>
      <c r="ACQ27">
        <v>4</v>
      </c>
      <c r="ACX27">
        <v>4</v>
      </c>
      <c r="ADD27">
        <v>3</v>
      </c>
      <c r="ADL27">
        <v>4</v>
      </c>
      <c r="ADS27">
        <v>4</v>
      </c>
      <c r="ADZ27">
        <v>4</v>
      </c>
      <c r="AEH27">
        <v>5</v>
      </c>
      <c r="AEO27">
        <v>5</v>
      </c>
      <c r="AEU27">
        <v>4</v>
      </c>
      <c r="AFB27">
        <v>4</v>
      </c>
      <c r="AFI27">
        <v>4</v>
      </c>
      <c r="AFQ27">
        <v>5</v>
      </c>
      <c r="AFW27">
        <v>4</v>
      </c>
      <c r="AGD27">
        <v>4</v>
      </c>
      <c r="AGK27">
        <v>4</v>
      </c>
      <c r="AGR27">
        <v>4</v>
      </c>
      <c r="AGY27">
        <v>4</v>
      </c>
      <c r="AHF27">
        <v>4</v>
      </c>
      <c r="AHM27">
        <v>4</v>
      </c>
      <c r="AHS27">
        <v>3</v>
      </c>
      <c r="AIA27">
        <v>4</v>
      </c>
      <c r="AII27">
        <v>5</v>
      </c>
      <c r="AIO27">
        <v>4</v>
      </c>
      <c r="AIV27">
        <v>4</v>
      </c>
      <c r="AJC27">
        <v>4</v>
      </c>
      <c r="AJJ27">
        <v>4</v>
      </c>
      <c r="AJQ27">
        <v>4</v>
      </c>
      <c r="AJX27">
        <v>4</v>
      </c>
      <c r="AKE27">
        <v>4</v>
      </c>
      <c r="AKL27">
        <v>4</v>
      </c>
      <c r="AKS27">
        <v>4</v>
      </c>
      <c r="AKZ27">
        <v>4</v>
      </c>
      <c r="ALL27" t="s">
        <v>611</v>
      </c>
      <c r="ALP27" t="s">
        <v>614</v>
      </c>
      <c r="ALR27" t="s">
        <v>615</v>
      </c>
      <c r="ALS27" t="s">
        <v>616</v>
      </c>
      <c r="AOS27" t="s">
        <v>693</v>
      </c>
      <c r="AWH27" t="s">
        <v>890</v>
      </c>
      <c r="AWY27" t="s">
        <v>991</v>
      </c>
      <c r="AWZ27" t="s">
        <v>906</v>
      </c>
      <c r="AXA27" t="s">
        <v>907</v>
      </c>
      <c r="AXB27" t="s">
        <v>908</v>
      </c>
      <c r="AXC27" t="s">
        <v>909</v>
      </c>
      <c r="AXE27" t="s">
        <v>911</v>
      </c>
      <c r="AXF27" t="s">
        <v>912</v>
      </c>
    </row>
    <row r="28" spans="1:1022 1027:1376" x14ac:dyDescent="0.25">
      <c r="A28">
        <v>6317216840</v>
      </c>
      <c r="B28">
        <v>158897952</v>
      </c>
      <c r="C28" s="2">
        <v>42947.804212962961</v>
      </c>
      <c r="D28" s="2">
        <v>42975.787407407413</v>
      </c>
      <c r="E28" t="s">
        <v>1224</v>
      </c>
      <c r="N28">
        <v>5</v>
      </c>
      <c r="V28" t="s">
        <v>962</v>
      </c>
      <c r="AA28">
        <v>4</v>
      </c>
      <c r="AI28">
        <v>5</v>
      </c>
      <c r="AO28">
        <v>4</v>
      </c>
      <c r="AX28" t="s">
        <v>962</v>
      </c>
      <c r="BD28">
        <v>5</v>
      </c>
      <c r="BG28" t="s">
        <v>1225</v>
      </c>
      <c r="BJ28" t="s">
        <v>963</v>
      </c>
      <c r="BP28" t="s">
        <v>963</v>
      </c>
      <c r="BV28" t="s">
        <v>963</v>
      </c>
      <c r="CB28" t="s">
        <v>963</v>
      </c>
      <c r="CG28" t="s">
        <v>965</v>
      </c>
      <c r="CM28" t="s">
        <v>965</v>
      </c>
      <c r="CT28" t="s">
        <v>963</v>
      </c>
      <c r="DB28" t="s">
        <v>966</v>
      </c>
      <c r="DJ28" t="s">
        <v>1011</v>
      </c>
      <c r="DS28" t="s">
        <v>969</v>
      </c>
      <c r="DX28" t="s">
        <v>1011</v>
      </c>
      <c r="EG28" t="s">
        <v>969</v>
      </c>
      <c r="EN28" t="s">
        <v>969</v>
      </c>
      <c r="ER28" t="s">
        <v>966</v>
      </c>
      <c r="EV28" t="s">
        <v>1226</v>
      </c>
      <c r="EY28">
        <v>3</v>
      </c>
      <c r="FD28">
        <v>1</v>
      </c>
      <c r="FL28">
        <v>2</v>
      </c>
      <c r="FU28">
        <v>4</v>
      </c>
      <c r="GC28">
        <v>5</v>
      </c>
      <c r="GK28">
        <v>6</v>
      </c>
      <c r="GM28" t="s">
        <v>226</v>
      </c>
      <c r="GN28" t="s">
        <v>227</v>
      </c>
      <c r="GO28" t="s">
        <v>228</v>
      </c>
      <c r="GP28" t="s">
        <v>229</v>
      </c>
      <c r="GT28" t="s">
        <v>233</v>
      </c>
      <c r="GV28" t="s">
        <v>235</v>
      </c>
      <c r="GW28" t="s">
        <v>1227</v>
      </c>
      <c r="HC28" t="s">
        <v>982</v>
      </c>
      <c r="HJ28" t="s">
        <v>982</v>
      </c>
      <c r="HQ28" t="s">
        <v>982</v>
      </c>
      <c r="HX28" t="s">
        <v>982</v>
      </c>
      <c r="IC28">
        <v>4</v>
      </c>
      <c r="IK28">
        <v>5</v>
      </c>
      <c r="IR28">
        <v>5</v>
      </c>
      <c r="IY28">
        <v>5</v>
      </c>
      <c r="JF28">
        <v>5</v>
      </c>
      <c r="JL28">
        <v>4</v>
      </c>
      <c r="JU28" t="s">
        <v>983</v>
      </c>
      <c r="KB28" t="s">
        <v>983</v>
      </c>
      <c r="KI28" t="s">
        <v>983</v>
      </c>
      <c r="KP28" t="s">
        <v>983</v>
      </c>
      <c r="KV28">
        <v>5</v>
      </c>
      <c r="LC28">
        <v>5</v>
      </c>
      <c r="LJ28">
        <v>5</v>
      </c>
      <c r="LQ28">
        <v>5</v>
      </c>
      <c r="LX28">
        <v>5</v>
      </c>
      <c r="MD28">
        <v>4</v>
      </c>
      <c r="ML28">
        <v>5</v>
      </c>
      <c r="MS28">
        <v>5</v>
      </c>
      <c r="MZ28">
        <v>5</v>
      </c>
      <c r="NG28">
        <v>5</v>
      </c>
      <c r="NM28">
        <v>4</v>
      </c>
      <c r="NV28" t="s">
        <v>983</v>
      </c>
      <c r="OC28" t="s">
        <v>983</v>
      </c>
      <c r="OJ28" t="s">
        <v>983</v>
      </c>
      <c r="OQ28" t="s">
        <v>983</v>
      </c>
      <c r="OX28" t="s">
        <v>983</v>
      </c>
      <c r="PF28" t="s">
        <v>969</v>
      </c>
      <c r="PM28" t="s">
        <v>969</v>
      </c>
      <c r="PT28" t="s">
        <v>969</v>
      </c>
      <c r="QA28" t="s">
        <v>969</v>
      </c>
      <c r="QH28" t="s">
        <v>969</v>
      </c>
      <c r="QO28" t="s">
        <v>969</v>
      </c>
      <c r="QV28" t="s">
        <v>969</v>
      </c>
      <c r="RC28" t="s">
        <v>969</v>
      </c>
      <c r="RJ28" t="s">
        <v>969</v>
      </c>
      <c r="RN28">
        <v>4</v>
      </c>
      <c r="RU28">
        <v>4</v>
      </c>
      <c r="SB28">
        <v>4</v>
      </c>
      <c r="SL28" t="s">
        <v>969</v>
      </c>
      <c r="SS28" t="s">
        <v>969</v>
      </c>
      <c r="SZ28" t="s">
        <v>969</v>
      </c>
      <c r="TG28" t="s">
        <v>969</v>
      </c>
      <c r="TN28" t="s">
        <v>969</v>
      </c>
      <c r="TU28" t="s">
        <v>969</v>
      </c>
      <c r="TZ28">
        <v>5</v>
      </c>
      <c r="UI28" t="s">
        <v>969</v>
      </c>
      <c r="UL28">
        <v>3</v>
      </c>
      <c r="US28">
        <v>3</v>
      </c>
      <c r="UZ28">
        <v>3</v>
      </c>
      <c r="VI28">
        <v>5</v>
      </c>
      <c r="VR28" t="s">
        <v>969</v>
      </c>
      <c r="VU28">
        <v>3</v>
      </c>
      <c r="WB28">
        <v>3</v>
      </c>
      <c r="WI28">
        <v>3</v>
      </c>
      <c r="WT28" t="s">
        <v>969</v>
      </c>
      <c r="XA28" t="s">
        <v>969</v>
      </c>
      <c r="XH28" t="s">
        <v>969</v>
      </c>
      <c r="XO28" t="s">
        <v>969</v>
      </c>
      <c r="XV28" t="s">
        <v>969</v>
      </c>
      <c r="XX28">
        <v>2</v>
      </c>
      <c r="YJ28">
        <v>5</v>
      </c>
      <c r="YR28">
        <v>4</v>
      </c>
      <c r="YZ28">
        <v>3</v>
      </c>
      <c r="ZG28">
        <v>1</v>
      </c>
      <c r="ZU28">
        <v>6</v>
      </c>
      <c r="AAE28">
        <v>7</v>
      </c>
      <c r="AAO28">
        <v>8</v>
      </c>
      <c r="AAW28" t="s">
        <v>969</v>
      </c>
      <c r="ABD28" t="s">
        <v>969</v>
      </c>
      <c r="ABI28">
        <v>5</v>
      </c>
      <c r="ABO28">
        <v>4</v>
      </c>
      <c r="ABZ28" t="s">
        <v>970</v>
      </c>
      <c r="ACM28" t="s">
        <v>969</v>
      </c>
      <c r="ACO28">
        <v>2</v>
      </c>
      <c r="ACU28" t="s">
        <v>970</v>
      </c>
      <c r="ADB28" t="s">
        <v>970</v>
      </c>
      <c r="ADI28" t="s">
        <v>970</v>
      </c>
      <c r="ADP28" t="s">
        <v>970</v>
      </c>
      <c r="ADW28" t="s">
        <v>970</v>
      </c>
      <c r="AEJ28" t="s">
        <v>969</v>
      </c>
      <c r="AEQ28" t="s">
        <v>969</v>
      </c>
      <c r="AEX28" t="s">
        <v>969</v>
      </c>
      <c r="AEY28" t="s">
        <v>970</v>
      </c>
      <c r="AFL28" t="s">
        <v>969</v>
      </c>
      <c r="AFM28" t="s">
        <v>970</v>
      </c>
      <c r="AFZ28" t="s">
        <v>969</v>
      </c>
      <c r="AGG28" t="s">
        <v>969</v>
      </c>
      <c r="AGH28" t="s">
        <v>970</v>
      </c>
      <c r="AGU28" t="s">
        <v>969</v>
      </c>
      <c r="AGV28" t="s">
        <v>970</v>
      </c>
      <c r="AHI28" t="s">
        <v>969</v>
      </c>
      <c r="AHP28" t="s">
        <v>969</v>
      </c>
      <c r="AHW28" t="s">
        <v>969</v>
      </c>
      <c r="AIA28">
        <v>4</v>
      </c>
      <c r="AII28">
        <v>5</v>
      </c>
      <c r="AIR28" t="s">
        <v>969</v>
      </c>
      <c r="AIY28" t="s">
        <v>969</v>
      </c>
      <c r="AJF28" t="s">
        <v>969</v>
      </c>
      <c r="AJM28" t="s">
        <v>969</v>
      </c>
      <c r="AJT28" t="s">
        <v>969</v>
      </c>
      <c r="AKA28" t="s">
        <v>969</v>
      </c>
      <c r="AKH28" t="s">
        <v>969</v>
      </c>
      <c r="AKO28" t="s">
        <v>969</v>
      </c>
      <c r="AKV28" t="s">
        <v>969</v>
      </c>
      <c r="ALC28" t="s">
        <v>969</v>
      </c>
      <c r="ALF28" t="s">
        <v>1228</v>
      </c>
      <c r="ALG28" t="s">
        <v>1229</v>
      </c>
      <c r="ALH28" t="s">
        <v>1230</v>
      </c>
      <c r="ALJ28" t="s">
        <v>1231</v>
      </c>
      <c r="ALM28" t="s">
        <v>612</v>
      </c>
      <c r="ALP28" t="s">
        <v>614</v>
      </c>
      <c r="ALR28" t="s">
        <v>615</v>
      </c>
      <c r="AOS28" t="s">
        <v>693</v>
      </c>
      <c r="AWL28" t="s">
        <v>894</v>
      </c>
      <c r="AWX28">
        <v>5</v>
      </c>
      <c r="AYW28" t="s">
        <v>1232</v>
      </c>
      <c r="AZN28" t="s">
        <v>1233</v>
      </c>
      <c r="AZO28" t="s">
        <v>1234</v>
      </c>
      <c r="AZP28" t="s">
        <v>1235</v>
      </c>
      <c r="AZR28" t="s">
        <v>1236</v>
      </c>
      <c r="AZT28">
        <v>33098</v>
      </c>
      <c r="AZU28" t="s">
        <v>1094</v>
      </c>
      <c r="AZV28" t="s">
        <v>1237</v>
      </c>
    </row>
    <row r="29" spans="1:1022 1027:1376" x14ac:dyDescent="0.25">
      <c r="A29">
        <v>6316130478</v>
      </c>
      <c r="B29">
        <v>158897952</v>
      </c>
      <c r="C29" s="2">
        <v>42947.332986111112</v>
      </c>
      <c r="D29" s="2">
        <v>42975.800046296303</v>
      </c>
      <c r="E29" t="s">
        <v>1238</v>
      </c>
      <c r="O29" t="s">
        <v>962</v>
      </c>
      <c r="V29" t="s">
        <v>962</v>
      </c>
      <c r="AC29" t="s">
        <v>962</v>
      </c>
      <c r="AJ29" t="s">
        <v>962</v>
      </c>
      <c r="AQ29" t="s">
        <v>962</v>
      </c>
      <c r="AX29" t="s">
        <v>962</v>
      </c>
      <c r="BE29" t="s">
        <v>962</v>
      </c>
      <c r="BI29" t="s">
        <v>965</v>
      </c>
      <c r="BQ29" t="s">
        <v>964</v>
      </c>
      <c r="BU29" t="s">
        <v>965</v>
      </c>
      <c r="CA29" t="s">
        <v>965</v>
      </c>
      <c r="CG29" t="s">
        <v>965</v>
      </c>
      <c r="CL29" t="s">
        <v>1069</v>
      </c>
      <c r="CT29" t="s">
        <v>963</v>
      </c>
      <c r="DB29" t="s">
        <v>966</v>
      </c>
      <c r="DI29" t="s">
        <v>966</v>
      </c>
      <c r="DO29" t="s">
        <v>967</v>
      </c>
      <c r="DW29" t="s">
        <v>966</v>
      </c>
      <c r="ED29" t="s">
        <v>966</v>
      </c>
      <c r="EJ29" t="s">
        <v>967</v>
      </c>
      <c r="EQ29" t="s">
        <v>967</v>
      </c>
      <c r="FA29">
        <v>5</v>
      </c>
      <c r="FI29">
        <v>6</v>
      </c>
      <c r="FN29">
        <v>4</v>
      </c>
      <c r="FT29">
        <v>3</v>
      </c>
      <c r="FZ29">
        <v>2</v>
      </c>
      <c r="GF29">
        <v>1</v>
      </c>
      <c r="GN29" t="s">
        <v>227</v>
      </c>
      <c r="GQ29" t="s">
        <v>230</v>
      </c>
      <c r="GS29" t="s">
        <v>232</v>
      </c>
      <c r="GU29" t="s">
        <v>234</v>
      </c>
      <c r="GV29" t="s">
        <v>235</v>
      </c>
      <c r="HA29">
        <v>4</v>
      </c>
      <c r="HG29">
        <v>3</v>
      </c>
      <c r="HO29">
        <v>4</v>
      </c>
      <c r="HU29">
        <v>3</v>
      </c>
      <c r="IB29">
        <v>3</v>
      </c>
      <c r="II29">
        <v>3</v>
      </c>
      <c r="IP29">
        <v>3</v>
      </c>
      <c r="IW29">
        <v>3</v>
      </c>
      <c r="JD29">
        <v>3</v>
      </c>
      <c r="JK29">
        <v>3</v>
      </c>
      <c r="JR29">
        <v>3</v>
      </c>
      <c r="JY29">
        <v>3</v>
      </c>
      <c r="KF29">
        <v>3</v>
      </c>
      <c r="KM29">
        <v>3</v>
      </c>
      <c r="KT29">
        <v>3</v>
      </c>
      <c r="KZ29">
        <v>2</v>
      </c>
      <c r="LG29">
        <v>2</v>
      </c>
      <c r="LN29">
        <v>2</v>
      </c>
      <c r="LU29">
        <v>2</v>
      </c>
      <c r="MB29">
        <v>2</v>
      </c>
      <c r="MI29">
        <v>2</v>
      </c>
      <c r="MP29">
        <v>2</v>
      </c>
      <c r="MW29">
        <v>2</v>
      </c>
      <c r="ND29">
        <v>2</v>
      </c>
      <c r="NK29">
        <v>2</v>
      </c>
      <c r="NR29">
        <v>2</v>
      </c>
      <c r="NY29">
        <v>2</v>
      </c>
      <c r="OG29">
        <v>3</v>
      </c>
      <c r="OM29">
        <v>2</v>
      </c>
      <c r="OT29">
        <v>2</v>
      </c>
      <c r="PB29">
        <v>3</v>
      </c>
      <c r="PH29">
        <v>2</v>
      </c>
      <c r="PO29">
        <v>2</v>
      </c>
      <c r="PV29">
        <v>2</v>
      </c>
      <c r="QC29">
        <v>2</v>
      </c>
      <c r="QJ29">
        <v>2</v>
      </c>
      <c r="QQ29">
        <v>2</v>
      </c>
      <c r="QX29">
        <v>2</v>
      </c>
      <c r="RE29">
        <v>2</v>
      </c>
      <c r="RL29">
        <v>2</v>
      </c>
      <c r="RS29">
        <v>2</v>
      </c>
      <c r="RZ29">
        <v>2</v>
      </c>
      <c r="SG29">
        <v>2</v>
      </c>
      <c r="SN29">
        <v>2</v>
      </c>
      <c r="SU29">
        <v>2</v>
      </c>
      <c r="TB29">
        <v>2</v>
      </c>
      <c r="TI29">
        <v>2</v>
      </c>
      <c r="TP29">
        <v>2</v>
      </c>
      <c r="TY29">
        <v>4</v>
      </c>
      <c r="UE29">
        <v>3</v>
      </c>
      <c r="UK29">
        <v>2</v>
      </c>
      <c r="UR29">
        <v>2</v>
      </c>
      <c r="UY29">
        <v>2</v>
      </c>
      <c r="VH29">
        <v>4</v>
      </c>
      <c r="VM29">
        <v>2</v>
      </c>
      <c r="VT29">
        <v>2</v>
      </c>
      <c r="WA29">
        <v>2</v>
      </c>
      <c r="WH29">
        <v>2</v>
      </c>
      <c r="WP29">
        <v>3</v>
      </c>
      <c r="WV29">
        <v>2</v>
      </c>
      <c r="XC29">
        <v>2</v>
      </c>
      <c r="XJ29">
        <v>2</v>
      </c>
      <c r="XQ29">
        <v>2</v>
      </c>
      <c r="XY29">
        <v>3</v>
      </c>
      <c r="YI29">
        <v>4</v>
      </c>
      <c r="YT29">
        <v>6</v>
      </c>
      <c r="ZB29">
        <v>5</v>
      </c>
      <c r="ZH29">
        <v>2</v>
      </c>
      <c r="ZP29">
        <v>1</v>
      </c>
      <c r="AAF29">
        <v>8</v>
      </c>
      <c r="AAN29">
        <v>7</v>
      </c>
      <c r="AAR29">
        <v>2</v>
      </c>
      <c r="AAY29">
        <v>2</v>
      </c>
      <c r="ABE29" t="s">
        <v>970</v>
      </c>
      <c r="ABM29">
        <v>2</v>
      </c>
      <c r="ABT29">
        <v>2</v>
      </c>
      <c r="ACA29">
        <v>2</v>
      </c>
      <c r="ACG29" t="s">
        <v>970</v>
      </c>
      <c r="ACN29" t="s">
        <v>970</v>
      </c>
      <c r="ACU29" t="s">
        <v>970</v>
      </c>
      <c r="ADB29" t="s">
        <v>970</v>
      </c>
      <c r="ADI29" t="s">
        <v>970</v>
      </c>
      <c r="ADR29">
        <v>3</v>
      </c>
      <c r="ADX29">
        <v>2</v>
      </c>
      <c r="AED29" t="s">
        <v>970</v>
      </c>
      <c r="AEL29">
        <v>2</v>
      </c>
      <c r="AER29" t="s">
        <v>970</v>
      </c>
      <c r="AEY29" t="s">
        <v>970</v>
      </c>
      <c r="AFF29" t="s">
        <v>970</v>
      </c>
      <c r="AFM29" t="s">
        <v>970</v>
      </c>
      <c r="AFT29" t="s">
        <v>970</v>
      </c>
      <c r="AGA29" t="s">
        <v>970</v>
      </c>
      <c r="AGH29" t="s">
        <v>970</v>
      </c>
      <c r="AGO29" t="s">
        <v>970</v>
      </c>
      <c r="AGV29" t="s">
        <v>970</v>
      </c>
      <c r="AHC29" t="s">
        <v>970</v>
      </c>
      <c r="AHJ29" t="s">
        <v>970</v>
      </c>
      <c r="AHR29">
        <v>2</v>
      </c>
      <c r="AHX29" t="s">
        <v>970</v>
      </c>
      <c r="AIE29" t="s">
        <v>970</v>
      </c>
      <c r="AIL29" t="s">
        <v>970</v>
      </c>
      <c r="AIU29">
        <v>3</v>
      </c>
      <c r="AJB29">
        <v>3</v>
      </c>
      <c r="AJH29">
        <v>2</v>
      </c>
      <c r="AJQ29">
        <v>4</v>
      </c>
      <c r="AKA29" t="s">
        <v>969</v>
      </c>
      <c r="AKE29">
        <v>4</v>
      </c>
      <c r="AKJ29">
        <v>2</v>
      </c>
      <c r="AKR29">
        <v>3</v>
      </c>
      <c r="AKY29">
        <v>3</v>
      </c>
      <c r="ALD29" t="s">
        <v>1239</v>
      </c>
      <c r="ALF29" t="s">
        <v>1240</v>
      </c>
      <c r="ALJ29" t="s">
        <v>1241</v>
      </c>
      <c r="ALK29" t="s">
        <v>1242</v>
      </c>
      <c r="ALN29" t="s">
        <v>1243</v>
      </c>
      <c r="ALQ29" t="s">
        <v>1244</v>
      </c>
      <c r="ALS29" t="s">
        <v>616</v>
      </c>
      <c r="ALU29" t="s">
        <v>618</v>
      </c>
      <c r="ALV29" t="s">
        <v>619</v>
      </c>
      <c r="ALY29" t="s">
        <v>622</v>
      </c>
      <c r="ALZ29" t="s">
        <v>623</v>
      </c>
      <c r="AMA29" t="s">
        <v>624</v>
      </c>
      <c r="AMB29" t="s">
        <v>625</v>
      </c>
      <c r="AMC29" t="s">
        <v>626</v>
      </c>
      <c r="AMD29" t="s">
        <v>627</v>
      </c>
      <c r="AME29" t="s">
        <v>628</v>
      </c>
      <c r="AMP29" t="s">
        <v>1245</v>
      </c>
      <c r="AOS29" t="s">
        <v>693</v>
      </c>
      <c r="AWY29" t="s">
        <v>991</v>
      </c>
      <c r="AWZ29" t="s">
        <v>906</v>
      </c>
      <c r="AXA29" t="s">
        <v>907</v>
      </c>
      <c r="AXC29" t="s">
        <v>909</v>
      </c>
      <c r="AXD29" t="s">
        <v>910</v>
      </c>
      <c r="AXE29" t="s">
        <v>911</v>
      </c>
      <c r="AXG29" t="s">
        <v>1246</v>
      </c>
      <c r="AXL29" t="s">
        <v>975</v>
      </c>
      <c r="AXN29" t="s">
        <v>1247</v>
      </c>
      <c r="AXQ29" t="s">
        <v>975</v>
      </c>
      <c r="AXU29" t="s">
        <v>974</v>
      </c>
      <c r="AYA29" t="s">
        <v>975</v>
      </c>
      <c r="AYF29" t="s">
        <v>975</v>
      </c>
      <c r="AYK29" t="s">
        <v>975</v>
      </c>
      <c r="AYO29" t="s">
        <v>974</v>
      </c>
      <c r="AYU29" t="s">
        <v>976</v>
      </c>
      <c r="AYZ29" t="s">
        <v>976</v>
      </c>
      <c r="AZE29" t="s">
        <v>976</v>
      </c>
      <c r="AZJ29" t="s">
        <v>976</v>
      </c>
      <c r="AZM29" t="s">
        <v>1248</v>
      </c>
      <c r="AZN29" t="s">
        <v>1249</v>
      </c>
      <c r="AZO29" t="s">
        <v>1250</v>
      </c>
      <c r="AZP29" t="s">
        <v>1251</v>
      </c>
      <c r="AZR29" t="s">
        <v>1252</v>
      </c>
      <c r="AZT29">
        <v>69190</v>
      </c>
      <c r="AZV29" t="s">
        <v>1253</v>
      </c>
      <c r="AZW29" t="s">
        <v>1254</v>
      </c>
      <c r="AZX29" t="s">
        <v>1255</v>
      </c>
    </row>
    <row r="30" spans="1:1022 1027:1376" hidden="1" x14ac:dyDescent="0.25">
      <c r="A30">
        <v>6314061155</v>
      </c>
      <c r="B30">
        <v>158897952</v>
      </c>
      <c r="C30" s="2">
        <v>42944.871828703697</v>
      </c>
      <c r="D30" s="2">
        <v>42944.874791666669</v>
      </c>
      <c r="E30" t="s">
        <v>1256</v>
      </c>
      <c r="O30" t="s">
        <v>962</v>
      </c>
      <c r="V30" t="s">
        <v>962</v>
      </c>
      <c r="AC30" t="s">
        <v>962</v>
      </c>
      <c r="AJ30" t="s">
        <v>962</v>
      </c>
      <c r="AQ30" t="s">
        <v>962</v>
      </c>
      <c r="AX30" t="s">
        <v>962</v>
      </c>
      <c r="BE30" t="s">
        <v>962</v>
      </c>
      <c r="BJ30" t="s">
        <v>963</v>
      </c>
      <c r="BQ30" t="s">
        <v>964</v>
      </c>
      <c r="BV30" t="s">
        <v>963</v>
      </c>
      <c r="CB30" t="s">
        <v>963</v>
      </c>
      <c r="CG30" t="s">
        <v>965</v>
      </c>
      <c r="CN30" t="s">
        <v>963</v>
      </c>
      <c r="CS30" t="s">
        <v>965</v>
      </c>
      <c r="DB30" t="s">
        <v>966</v>
      </c>
      <c r="DH30" t="s">
        <v>967</v>
      </c>
      <c r="DO30" t="s">
        <v>967</v>
      </c>
      <c r="DV30" t="s">
        <v>967</v>
      </c>
      <c r="ED30" t="s">
        <v>966</v>
      </c>
      <c r="EJ30" t="s">
        <v>967</v>
      </c>
      <c r="EP30" t="s">
        <v>1002</v>
      </c>
      <c r="GB30">
        <v>4</v>
      </c>
      <c r="GJ30">
        <v>5</v>
      </c>
    </row>
    <row r="31" spans="1:1022 1027:1376" hidden="1" x14ac:dyDescent="0.25">
      <c r="A31">
        <v>6313117342</v>
      </c>
      <c r="B31">
        <v>158897952</v>
      </c>
      <c r="C31" s="2">
        <v>42944.395925925928</v>
      </c>
      <c r="D31" s="2">
        <v>42944.510381944441</v>
      </c>
      <c r="E31" t="s">
        <v>1257</v>
      </c>
      <c r="O31" t="s">
        <v>962</v>
      </c>
      <c r="U31">
        <v>5</v>
      </c>
      <c r="AB31">
        <v>5</v>
      </c>
      <c r="AJ31" t="s">
        <v>962</v>
      </c>
      <c r="AO31">
        <v>4</v>
      </c>
      <c r="AV31">
        <v>4</v>
      </c>
      <c r="BC31">
        <v>4</v>
      </c>
      <c r="BK31" t="s">
        <v>964</v>
      </c>
      <c r="BQ31" t="s">
        <v>964</v>
      </c>
      <c r="BU31" t="s">
        <v>965</v>
      </c>
      <c r="BZ31" t="s">
        <v>1069</v>
      </c>
      <c r="CF31" t="s">
        <v>1069</v>
      </c>
      <c r="CL31" t="s">
        <v>1069</v>
      </c>
      <c r="CR31" t="s">
        <v>1069</v>
      </c>
      <c r="CZ31" t="s">
        <v>1002</v>
      </c>
      <c r="DH31" t="s">
        <v>967</v>
      </c>
      <c r="DN31" t="s">
        <v>1002</v>
      </c>
      <c r="DW31" t="s">
        <v>966</v>
      </c>
      <c r="EF31" t="s">
        <v>1012</v>
      </c>
      <c r="EK31" t="s">
        <v>966</v>
      </c>
      <c r="ES31" t="s">
        <v>1011</v>
      </c>
      <c r="FA31">
        <v>5</v>
      </c>
      <c r="FE31">
        <v>2</v>
      </c>
      <c r="FM31">
        <v>3</v>
      </c>
      <c r="FR31">
        <v>1</v>
      </c>
      <c r="GD31">
        <v>6</v>
      </c>
      <c r="GI31">
        <v>4</v>
      </c>
      <c r="GM31" t="s">
        <v>226</v>
      </c>
      <c r="GN31" t="s">
        <v>227</v>
      </c>
      <c r="GQ31" t="s">
        <v>230</v>
      </c>
      <c r="GT31" t="s">
        <v>233</v>
      </c>
      <c r="HB31">
        <v>5</v>
      </c>
      <c r="HF31">
        <v>2</v>
      </c>
      <c r="HN31">
        <v>3</v>
      </c>
      <c r="HT31">
        <v>2</v>
      </c>
      <c r="IA31">
        <v>2</v>
      </c>
      <c r="IK31">
        <v>5</v>
      </c>
      <c r="IO31">
        <v>2</v>
      </c>
      <c r="IV31">
        <v>2</v>
      </c>
      <c r="JC31">
        <v>2</v>
      </c>
      <c r="JJ31">
        <v>2</v>
      </c>
      <c r="JT31">
        <v>5</v>
      </c>
      <c r="JY31">
        <v>3</v>
      </c>
      <c r="KE31">
        <v>2</v>
      </c>
      <c r="KL31">
        <v>2</v>
      </c>
      <c r="KU31">
        <v>4</v>
      </c>
      <c r="KZ31">
        <v>2</v>
      </c>
      <c r="LI31">
        <v>4</v>
      </c>
      <c r="LP31">
        <v>4</v>
      </c>
      <c r="LV31">
        <v>3</v>
      </c>
      <c r="MC31">
        <v>3</v>
      </c>
      <c r="MI31">
        <v>2</v>
      </c>
      <c r="MQ31">
        <v>3</v>
      </c>
      <c r="MX31">
        <v>3</v>
      </c>
      <c r="NE31">
        <v>3</v>
      </c>
      <c r="NK31">
        <v>2</v>
      </c>
      <c r="NT31">
        <v>4</v>
      </c>
      <c r="NZ31">
        <v>3</v>
      </c>
      <c r="OG31">
        <v>3</v>
      </c>
      <c r="OM31">
        <v>2</v>
      </c>
      <c r="OT31">
        <v>2</v>
      </c>
      <c r="PD31">
        <v>5</v>
      </c>
      <c r="PK31">
        <v>5</v>
      </c>
      <c r="PQ31">
        <v>4</v>
      </c>
      <c r="PX31">
        <v>4</v>
      </c>
      <c r="QD31">
        <v>3</v>
      </c>
      <c r="QK31">
        <v>3</v>
      </c>
      <c r="QT31">
        <v>5</v>
      </c>
      <c r="QZ31">
        <v>4</v>
      </c>
      <c r="RE31">
        <v>2</v>
      </c>
      <c r="RN31">
        <v>4</v>
      </c>
      <c r="RU31">
        <v>4</v>
      </c>
      <c r="RZ31">
        <v>2</v>
      </c>
      <c r="SH31">
        <v>3</v>
      </c>
      <c r="SO31">
        <v>3</v>
      </c>
      <c r="SU31">
        <v>2</v>
      </c>
      <c r="TD31">
        <v>4</v>
      </c>
      <c r="TK31">
        <v>4</v>
      </c>
      <c r="TP31">
        <v>2</v>
      </c>
      <c r="TY31">
        <v>4</v>
      </c>
      <c r="UF31">
        <v>4</v>
      </c>
      <c r="UM31">
        <v>4</v>
      </c>
      <c r="US31">
        <v>3</v>
      </c>
      <c r="UY31">
        <v>2</v>
      </c>
      <c r="VG31">
        <v>3</v>
      </c>
      <c r="VN31">
        <v>3</v>
      </c>
      <c r="VU31">
        <v>3</v>
      </c>
      <c r="WB31">
        <v>3</v>
      </c>
      <c r="WJ31">
        <v>4</v>
      </c>
      <c r="WO31">
        <v>2</v>
      </c>
      <c r="WV31">
        <v>2</v>
      </c>
      <c r="XC31">
        <v>2</v>
      </c>
      <c r="XJ31">
        <v>2</v>
      </c>
      <c r="XS31">
        <v>4</v>
      </c>
      <c r="YB31">
        <v>6</v>
      </c>
      <c r="YH31">
        <v>3</v>
      </c>
      <c r="YU31">
        <v>7</v>
      </c>
      <c r="ZE31">
        <v>8</v>
      </c>
      <c r="ZK31">
        <v>5</v>
      </c>
      <c r="ZS31">
        <v>4</v>
      </c>
      <c r="ZY31">
        <v>1</v>
      </c>
      <c r="AAI31">
        <v>2</v>
      </c>
      <c r="AAR31">
        <v>2</v>
      </c>
      <c r="AAZ31">
        <v>3</v>
      </c>
      <c r="ABG31">
        <v>3</v>
      </c>
      <c r="ABM31">
        <v>2</v>
      </c>
      <c r="ABU31">
        <v>3</v>
      </c>
      <c r="ACB31">
        <v>3</v>
      </c>
      <c r="ACI31">
        <v>3</v>
      </c>
      <c r="ACO31">
        <v>2</v>
      </c>
      <c r="ACV31">
        <v>2</v>
      </c>
      <c r="ADC31">
        <v>2</v>
      </c>
      <c r="ADJ31">
        <v>2</v>
      </c>
      <c r="ADT31">
        <v>5</v>
      </c>
      <c r="AEA31">
        <v>5</v>
      </c>
      <c r="AEE31">
        <v>2</v>
      </c>
      <c r="AEL31">
        <v>2</v>
      </c>
      <c r="AEU31">
        <v>4</v>
      </c>
      <c r="AEZ31">
        <v>2</v>
      </c>
      <c r="AFG31">
        <v>2</v>
      </c>
      <c r="AFU31">
        <v>2</v>
      </c>
      <c r="AGB31">
        <v>2</v>
      </c>
      <c r="AGI31">
        <v>2</v>
      </c>
      <c r="AGP31">
        <v>2</v>
      </c>
      <c r="AGW31">
        <v>2</v>
      </c>
      <c r="AHE31">
        <v>3</v>
      </c>
      <c r="AHL31">
        <v>3</v>
      </c>
      <c r="AHS31">
        <v>3</v>
      </c>
      <c r="AHY31">
        <v>2</v>
      </c>
      <c r="AIH31">
        <v>4</v>
      </c>
      <c r="AIM31">
        <v>2</v>
      </c>
      <c r="AIT31">
        <v>2</v>
      </c>
      <c r="AJA31">
        <v>2</v>
      </c>
      <c r="AJH31">
        <v>2</v>
      </c>
      <c r="AJO31">
        <v>2</v>
      </c>
      <c r="AJV31">
        <v>2</v>
      </c>
      <c r="AKC31">
        <v>2</v>
      </c>
      <c r="AKJ31">
        <v>2</v>
      </c>
      <c r="AKR31">
        <v>3</v>
      </c>
      <c r="AKX31">
        <v>2</v>
      </c>
      <c r="ALD31" t="s">
        <v>1258</v>
      </c>
      <c r="ALE31" t="s">
        <v>1259</v>
      </c>
      <c r="ALF31" t="s">
        <v>1260</v>
      </c>
      <c r="ALG31" t="s">
        <v>1261</v>
      </c>
      <c r="ALH31" t="s">
        <v>1262</v>
      </c>
      <c r="ALI31" t="s">
        <v>1263</v>
      </c>
      <c r="ALJ31" t="s">
        <v>1264</v>
      </c>
      <c r="ALK31" t="s">
        <v>1048</v>
      </c>
      <c r="ALM31" t="s">
        <v>612</v>
      </c>
      <c r="ALP31" t="s">
        <v>614</v>
      </c>
      <c r="ALR31" t="s">
        <v>615</v>
      </c>
      <c r="ALV31" t="s">
        <v>619</v>
      </c>
      <c r="ALX31" t="s">
        <v>621</v>
      </c>
      <c r="ALY31" t="s">
        <v>622</v>
      </c>
      <c r="AMF31" t="s">
        <v>629</v>
      </c>
      <c r="AMH31" t="s">
        <v>631</v>
      </c>
      <c r="AMM31" t="s">
        <v>636</v>
      </c>
      <c r="AOJ31" t="s">
        <v>684</v>
      </c>
      <c r="AWL31" t="s">
        <v>894</v>
      </c>
      <c r="AWV31">
        <v>3</v>
      </c>
      <c r="AXA31" t="s">
        <v>907</v>
      </c>
      <c r="AXH31" t="s">
        <v>1048</v>
      </c>
      <c r="AXI31" t="s">
        <v>1265</v>
      </c>
      <c r="AXL31" t="s">
        <v>975</v>
      </c>
      <c r="AXP31" t="s">
        <v>974</v>
      </c>
      <c r="AXV31" t="s">
        <v>975</v>
      </c>
      <c r="AXZ31" t="s">
        <v>974</v>
      </c>
      <c r="AYE31" t="s">
        <v>974</v>
      </c>
      <c r="AYJ31" t="s">
        <v>974</v>
      </c>
      <c r="AYQ31" t="s">
        <v>969</v>
      </c>
      <c r="AYU31" t="s">
        <v>976</v>
      </c>
      <c r="AYY31" t="s">
        <v>977</v>
      </c>
      <c r="AZD31" t="s">
        <v>977</v>
      </c>
      <c r="AZJ31" t="s">
        <v>976</v>
      </c>
      <c r="AZN31" t="s">
        <v>1266</v>
      </c>
      <c r="AZO31" t="s">
        <v>1267</v>
      </c>
      <c r="AZP31" t="s">
        <v>1268</v>
      </c>
      <c r="AZR31" t="s">
        <v>1269</v>
      </c>
      <c r="AZS31" t="s">
        <v>1270</v>
      </c>
      <c r="AZT31" t="s">
        <v>1271</v>
      </c>
      <c r="AZU31" t="s">
        <v>1272</v>
      </c>
      <c r="AZV31" t="s">
        <v>1273</v>
      </c>
      <c r="AZW31" t="s">
        <v>1274</v>
      </c>
    </row>
    <row r="32" spans="1:1022 1027:1376" x14ac:dyDescent="0.25">
      <c r="A32">
        <v>6311805782</v>
      </c>
      <c r="B32">
        <v>158897952</v>
      </c>
      <c r="C32" s="2">
        <v>42943.69636574074</v>
      </c>
      <c r="D32" s="2">
        <v>42943.714201388888</v>
      </c>
      <c r="E32" t="s">
        <v>1275</v>
      </c>
      <c r="N32">
        <v>5</v>
      </c>
      <c r="V32" t="s">
        <v>962</v>
      </c>
      <c r="AB32">
        <v>5</v>
      </c>
      <c r="AJ32" t="s">
        <v>962</v>
      </c>
      <c r="AP32">
        <v>5</v>
      </c>
      <c r="AV32">
        <v>4</v>
      </c>
      <c r="BE32" t="s">
        <v>962</v>
      </c>
      <c r="BJ32" t="s">
        <v>963</v>
      </c>
      <c r="BQ32" t="s">
        <v>964</v>
      </c>
      <c r="BV32" t="s">
        <v>963</v>
      </c>
      <c r="CC32" t="s">
        <v>964</v>
      </c>
      <c r="CG32" t="s">
        <v>965</v>
      </c>
      <c r="CM32" t="s">
        <v>965</v>
      </c>
      <c r="CU32" t="s">
        <v>964</v>
      </c>
      <c r="DB32" t="s">
        <v>966</v>
      </c>
      <c r="DG32" t="s">
        <v>1002</v>
      </c>
      <c r="DP32" t="s">
        <v>966</v>
      </c>
      <c r="DU32" t="s">
        <v>1002</v>
      </c>
      <c r="ED32" t="s">
        <v>966</v>
      </c>
      <c r="EJ32" t="s">
        <v>967</v>
      </c>
      <c r="EP32" t="s">
        <v>1002</v>
      </c>
      <c r="EX32">
        <v>2</v>
      </c>
      <c r="FG32">
        <v>4</v>
      </c>
      <c r="FO32">
        <v>5</v>
      </c>
      <c r="FT32">
        <v>3</v>
      </c>
      <c r="GD32">
        <v>6</v>
      </c>
      <c r="GF32">
        <v>1</v>
      </c>
      <c r="GN32" t="s">
        <v>227</v>
      </c>
      <c r="GQ32" t="s">
        <v>230</v>
      </c>
      <c r="GS32" t="s">
        <v>232</v>
      </c>
      <c r="HA32">
        <v>4</v>
      </c>
      <c r="HH32">
        <v>4</v>
      </c>
      <c r="HN32">
        <v>3</v>
      </c>
      <c r="HU32">
        <v>3</v>
      </c>
      <c r="ID32">
        <v>5</v>
      </c>
      <c r="IJ32">
        <v>4</v>
      </c>
      <c r="IP32">
        <v>3</v>
      </c>
      <c r="IW32">
        <v>3</v>
      </c>
      <c r="JE32">
        <v>4</v>
      </c>
      <c r="JM32">
        <v>5</v>
      </c>
      <c r="JQ32">
        <v>2</v>
      </c>
      <c r="JX32">
        <v>2</v>
      </c>
      <c r="KE32">
        <v>2</v>
      </c>
      <c r="KL32">
        <v>2</v>
      </c>
      <c r="KS32">
        <v>2</v>
      </c>
      <c r="KZ32">
        <v>2</v>
      </c>
      <c r="LF32" t="s">
        <v>970</v>
      </c>
      <c r="LN32">
        <v>2</v>
      </c>
      <c r="LT32" t="s">
        <v>970</v>
      </c>
      <c r="MA32" t="s">
        <v>970</v>
      </c>
      <c r="MI32">
        <v>2</v>
      </c>
      <c r="MO32" t="s">
        <v>970</v>
      </c>
      <c r="MW32">
        <v>2</v>
      </c>
      <c r="NC32" t="s">
        <v>970</v>
      </c>
      <c r="NJ32" t="s">
        <v>970</v>
      </c>
      <c r="NR32">
        <v>2</v>
      </c>
      <c r="NY32">
        <v>2</v>
      </c>
      <c r="OF32">
        <v>2</v>
      </c>
      <c r="OM32">
        <v>2</v>
      </c>
      <c r="OT32">
        <v>2</v>
      </c>
      <c r="PF32" t="s">
        <v>969</v>
      </c>
      <c r="PM32" t="s">
        <v>969</v>
      </c>
      <c r="PT32" t="s">
        <v>969</v>
      </c>
      <c r="QA32" t="s">
        <v>969</v>
      </c>
      <c r="QH32" t="s">
        <v>969</v>
      </c>
      <c r="QO32" t="s">
        <v>969</v>
      </c>
      <c r="QV32" t="s">
        <v>969</v>
      </c>
      <c r="RC32" t="s">
        <v>969</v>
      </c>
      <c r="RJ32" t="s">
        <v>969</v>
      </c>
      <c r="RK32" t="s">
        <v>970</v>
      </c>
      <c r="RR32" t="s">
        <v>970</v>
      </c>
      <c r="RY32" t="s">
        <v>970</v>
      </c>
      <c r="SF32" t="s">
        <v>970</v>
      </c>
      <c r="SM32" t="s">
        <v>970</v>
      </c>
      <c r="ST32" t="s">
        <v>970</v>
      </c>
      <c r="TA32" t="s">
        <v>968</v>
      </c>
      <c r="TH32" t="s">
        <v>968</v>
      </c>
      <c r="TO32" t="s">
        <v>968</v>
      </c>
      <c r="TX32">
        <v>3</v>
      </c>
      <c r="UG32">
        <v>5</v>
      </c>
      <c r="UN32">
        <v>5</v>
      </c>
      <c r="UT32">
        <v>4</v>
      </c>
      <c r="UY32">
        <v>2</v>
      </c>
      <c r="VG32">
        <v>3</v>
      </c>
      <c r="VP32">
        <v>5</v>
      </c>
      <c r="VW32">
        <v>5</v>
      </c>
      <c r="WC32">
        <v>4</v>
      </c>
      <c r="WH32">
        <v>2</v>
      </c>
      <c r="WQ32">
        <v>4</v>
      </c>
      <c r="WZ32" t="s">
        <v>983</v>
      </c>
      <c r="XG32" t="s">
        <v>983</v>
      </c>
      <c r="XK32">
        <v>3</v>
      </c>
      <c r="XQ32">
        <v>2</v>
      </c>
      <c r="XX32">
        <v>2</v>
      </c>
      <c r="YH32">
        <v>3</v>
      </c>
      <c r="YR32">
        <v>4</v>
      </c>
      <c r="YX32">
        <v>1</v>
      </c>
      <c r="ZK32">
        <v>5</v>
      </c>
      <c r="ZU32">
        <v>6</v>
      </c>
      <c r="AAE32">
        <v>7</v>
      </c>
      <c r="AAO32">
        <v>8</v>
      </c>
      <c r="AAQ32" t="s">
        <v>970</v>
      </c>
      <c r="AAY32">
        <v>2</v>
      </c>
      <c r="ABH32">
        <v>4</v>
      </c>
      <c r="ABN32">
        <v>3</v>
      </c>
      <c r="ABT32">
        <v>2</v>
      </c>
      <c r="ACB32">
        <v>3</v>
      </c>
      <c r="ACH32">
        <v>2</v>
      </c>
      <c r="ACN32" t="s">
        <v>970</v>
      </c>
      <c r="ACU32" t="s">
        <v>970</v>
      </c>
      <c r="ADC32">
        <v>2</v>
      </c>
      <c r="ADJ32">
        <v>2</v>
      </c>
      <c r="ADP32" t="s">
        <v>970</v>
      </c>
      <c r="ADW32" t="s">
        <v>970</v>
      </c>
      <c r="AED32" t="s">
        <v>970</v>
      </c>
      <c r="AEL32">
        <v>2</v>
      </c>
      <c r="AEU32">
        <v>4</v>
      </c>
      <c r="AFA32">
        <v>3</v>
      </c>
      <c r="AFG32">
        <v>2</v>
      </c>
      <c r="AFO32">
        <v>3</v>
      </c>
      <c r="AFU32">
        <v>2</v>
      </c>
      <c r="AGA32" t="s">
        <v>970</v>
      </c>
      <c r="AGH32" t="s">
        <v>970</v>
      </c>
      <c r="AGP32">
        <v>2</v>
      </c>
      <c r="AGW32">
        <v>2</v>
      </c>
      <c r="AHC32" t="s">
        <v>970</v>
      </c>
      <c r="AHJ32" t="s">
        <v>970</v>
      </c>
      <c r="AHU32">
        <v>5</v>
      </c>
      <c r="AIA32">
        <v>4</v>
      </c>
      <c r="AII32">
        <v>5</v>
      </c>
      <c r="AIP32">
        <v>5</v>
      </c>
      <c r="AIW32">
        <v>5</v>
      </c>
      <c r="AJA32">
        <v>2</v>
      </c>
      <c r="AJI32">
        <v>3</v>
      </c>
      <c r="AJO32">
        <v>2</v>
      </c>
      <c r="AJU32" t="s">
        <v>970</v>
      </c>
      <c r="AKB32" t="s">
        <v>970</v>
      </c>
      <c r="AKI32" t="s">
        <v>970</v>
      </c>
      <c r="AKR32">
        <v>3</v>
      </c>
      <c r="AKY32">
        <v>3</v>
      </c>
      <c r="ALD32" t="s">
        <v>1276</v>
      </c>
      <c r="ALF32" t="s">
        <v>1277</v>
      </c>
      <c r="ALG32" t="s">
        <v>1278</v>
      </c>
      <c r="ALH32" t="s">
        <v>1279</v>
      </c>
      <c r="ALJ32" t="s">
        <v>1246</v>
      </c>
      <c r="ALL32" t="s">
        <v>611</v>
      </c>
      <c r="ALP32" t="s">
        <v>614</v>
      </c>
      <c r="AMF32" t="s">
        <v>629</v>
      </c>
      <c r="AOS32" t="s">
        <v>693</v>
      </c>
      <c r="AWQ32" t="s">
        <v>899</v>
      </c>
      <c r="AWR32">
        <v>75000</v>
      </c>
      <c r="AWS32">
        <v>5</v>
      </c>
      <c r="AWY32" t="s">
        <v>991</v>
      </c>
      <c r="AWZ32" t="s">
        <v>906</v>
      </c>
      <c r="AXA32" t="s">
        <v>907</v>
      </c>
      <c r="AXB32" t="s">
        <v>908</v>
      </c>
      <c r="AXD32" t="s">
        <v>910</v>
      </c>
      <c r="AXE32" t="s">
        <v>911</v>
      </c>
      <c r="AXH32" t="s">
        <v>1280</v>
      </c>
      <c r="AXI32" t="s">
        <v>1281</v>
      </c>
      <c r="AXK32" t="s">
        <v>974</v>
      </c>
      <c r="AXO32" t="s">
        <v>1014</v>
      </c>
      <c r="AXT32" t="s">
        <v>1014</v>
      </c>
      <c r="AXY32" t="s">
        <v>1014</v>
      </c>
      <c r="AYF32" t="s">
        <v>975</v>
      </c>
      <c r="AYI32" t="s">
        <v>1014</v>
      </c>
      <c r="AYO32" t="s">
        <v>974</v>
      </c>
      <c r="AYS32" t="s">
        <v>1009</v>
      </c>
      <c r="AYY32" t="s">
        <v>977</v>
      </c>
      <c r="AZC32" t="s">
        <v>1009</v>
      </c>
      <c r="AZJ32" t="s">
        <v>976</v>
      </c>
      <c r="AZN32" t="s">
        <v>1282</v>
      </c>
      <c r="AZO32" t="s">
        <v>1051</v>
      </c>
      <c r="AZP32" t="s">
        <v>1283</v>
      </c>
      <c r="AZR32" t="s">
        <v>1284</v>
      </c>
      <c r="AZS32" t="s">
        <v>1285</v>
      </c>
      <c r="AZT32">
        <v>81739</v>
      </c>
      <c r="AZU32" t="s">
        <v>1094</v>
      </c>
      <c r="AZV32" t="s">
        <v>1286</v>
      </c>
      <c r="AZW32" t="s">
        <v>1287</v>
      </c>
    </row>
    <row r="33" spans="1:1023 1029:1376" x14ac:dyDescent="0.25">
      <c r="A33">
        <v>6311588875</v>
      </c>
      <c r="B33">
        <v>158897952</v>
      </c>
      <c r="C33" s="2">
        <v>42943.620775462958</v>
      </c>
      <c r="D33" s="2">
        <v>42943.731678240743</v>
      </c>
      <c r="E33" t="s">
        <v>1288</v>
      </c>
      <c r="O33" t="s">
        <v>962</v>
      </c>
      <c r="V33" t="s">
        <v>962</v>
      </c>
      <c r="AB33">
        <v>5</v>
      </c>
      <c r="AI33">
        <v>5</v>
      </c>
      <c r="AO33">
        <v>4</v>
      </c>
      <c r="AV33">
        <v>4</v>
      </c>
      <c r="BC33">
        <v>4</v>
      </c>
      <c r="BK33" t="s">
        <v>964</v>
      </c>
      <c r="BQ33" t="s">
        <v>964</v>
      </c>
      <c r="BW33" t="s">
        <v>964</v>
      </c>
      <c r="CB33" t="s">
        <v>963</v>
      </c>
      <c r="CH33" t="s">
        <v>963</v>
      </c>
      <c r="CN33" t="s">
        <v>963</v>
      </c>
      <c r="CT33" t="s">
        <v>963</v>
      </c>
      <c r="DA33" t="s">
        <v>967</v>
      </c>
      <c r="DH33" t="s">
        <v>967</v>
      </c>
      <c r="DN33" t="s">
        <v>1002</v>
      </c>
      <c r="DW33" t="s">
        <v>966</v>
      </c>
      <c r="ED33" t="s">
        <v>966</v>
      </c>
      <c r="EJ33" t="s">
        <v>967</v>
      </c>
      <c r="ER33" t="s">
        <v>966</v>
      </c>
      <c r="EZ33">
        <v>4</v>
      </c>
      <c r="FE33">
        <v>2</v>
      </c>
      <c r="FM33">
        <v>3</v>
      </c>
      <c r="FR33">
        <v>1</v>
      </c>
      <c r="GC33">
        <v>5</v>
      </c>
      <c r="GK33">
        <v>6</v>
      </c>
      <c r="GM33" t="s">
        <v>226</v>
      </c>
      <c r="GN33" t="s">
        <v>227</v>
      </c>
      <c r="GR33" t="s">
        <v>231</v>
      </c>
      <c r="GZ33">
        <v>3</v>
      </c>
      <c r="HI33">
        <v>5</v>
      </c>
      <c r="HQ33" t="s">
        <v>982</v>
      </c>
      <c r="HW33">
        <v>5</v>
      </c>
      <c r="ID33">
        <v>5</v>
      </c>
      <c r="II33">
        <v>3</v>
      </c>
      <c r="IP33">
        <v>3</v>
      </c>
      <c r="IZ33" t="s">
        <v>982</v>
      </c>
      <c r="JF33">
        <v>5</v>
      </c>
      <c r="JM33">
        <v>5</v>
      </c>
      <c r="JR33">
        <v>3</v>
      </c>
      <c r="KA33">
        <v>5</v>
      </c>
      <c r="KI33" t="s">
        <v>983</v>
      </c>
      <c r="KO33">
        <v>5</v>
      </c>
      <c r="KV33">
        <v>5</v>
      </c>
      <c r="LC33">
        <v>5</v>
      </c>
      <c r="LJ33">
        <v>5</v>
      </c>
      <c r="LQ33">
        <v>5</v>
      </c>
      <c r="LX33">
        <v>5</v>
      </c>
      <c r="MD33">
        <v>4</v>
      </c>
      <c r="MK33">
        <v>4</v>
      </c>
      <c r="MS33">
        <v>5</v>
      </c>
      <c r="MZ33">
        <v>5</v>
      </c>
      <c r="NG33">
        <v>5</v>
      </c>
      <c r="NM33">
        <v>4</v>
      </c>
      <c r="NU33">
        <v>5</v>
      </c>
      <c r="OB33">
        <v>5</v>
      </c>
      <c r="OI33">
        <v>5</v>
      </c>
      <c r="OP33">
        <v>5</v>
      </c>
      <c r="OV33">
        <v>4</v>
      </c>
      <c r="PD33">
        <v>5</v>
      </c>
      <c r="PJ33">
        <v>4</v>
      </c>
      <c r="PQ33">
        <v>4</v>
      </c>
      <c r="PY33">
        <v>5</v>
      </c>
      <c r="QE33">
        <v>4</v>
      </c>
      <c r="QL33">
        <v>4</v>
      </c>
      <c r="QT33">
        <v>5</v>
      </c>
      <c r="QZ33">
        <v>4</v>
      </c>
      <c r="RG33">
        <v>4</v>
      </c>
      <c r="RO33">
        <v>5</v>
      </c>
      <c r="RU33">
        <v>4</v>
      </c>
      <c r="SC33">
        <v>5</v>
      </c>
      <c r="SI33">
        <v>4</v>
      </c>
      <c r="SO33">
        <v>3</v>
      </c>
      <c r="SX33">
        <v>5</v>
      </c>
      <c r="TE33">
        <v>5</v>
      </c>
      <c r="TK33">
        <v>4</v>
      </c>
      <c r="TS33">
        <v>5</v>
      </c>
      <c r="TZ33">
        <v>5</v>
      </c>
      <c r="UG33">
        <v>5</v>
      </c>
      <c r="UM33">
        <v>4</v>
      </c>
      <c r="UT33">
        <v>4</v>
      </c>
      <c r="VA33">
        <v>4</v>
      </c>
      <c r="VH33">
        <v>4</v>
      </c>
      <c r="VP33">
        <v>5</v>
      </c>
      <c r="VV33">
        <v>4</v>
      </c>
      <c r="WC33">
        <v>4</v>
      </c>
      <c r="WJ33">
        <v>4</v>
      </c>
      <c r="WQ33">
        <v>4</v>
      </c>
      <c r="WX33">
        <v>4</v>
      </c>
      <c r="XE33">
        <v>4</v>
      </c>
      <c r="XL33">
        <v>4</v>
      </c>
      <c r="XS33">
        <v>4</v>
      </c>
      <c r="YC33">
        <v>7</v>
      </c>
      <c r="YI33">
        <v>4</v>
      </c>
      <c r="YP33">
        <v>2</v>
      </c>
      <c r="YX33">
        <v>1</v>
      </c>
      <c r="ZN33">
        <v>8</v>
      </c>
      <c r="ZR33">
        <v>3</v>
      </c>
      <c r="AAC33">
        <v>5</v>
      </c>
      <c r="AAM33">
        <v>6</v>
      </c>
      <c r="AAT33">
        <v>4</v>
      </c>
      <c r="ABA33">
        <v>4</v>
      </c>
      <c r="ABJ33" t="s">
        <v>982</v>
      </c>
      <c r="ABO33">
        <v>4</v>
      </c>
      <c r="ABW33">
        <v>5</v>
      </c>
      <c r="ACD33">
        <v>5</v>
      </c>
      <c r="ACJ33">
        <v>4</v>
      </c>
      <c r="ACO33">
        <v>2</v>
      </c>
      <c r="ACV33">
        <v>2</v>
      </c>
      <c r="ADF33">
        <v>5</v>
      </c>
      <c r="ADL33">
        <v>4</v>
      </c>
      <c r="ADR33">
        <v>3</v>
      </c>
      <c r="ADX33">
        <v>2</v>
      </c>
      <c r="AEG33">
        <v>4</v>
      </c>
      <c r="AEN33">
        <v>4</v>
      </c>
      <c r="AEU33">
        <v>4</v>
      </c>
      <c r="AFB33">
        <v>4</v>
      </c>
      <c r="AFJ33">
        <v>5</v>
      </c>
      <c r="AFQ33">
        <v>5</v>
      </c>
      <c r="AFX33">
        <v>5</v>
      </c>
      <c r="AGB33">
        <v>2</v>
      </c>
      <c r="AGI33">
        <v>2</v>
      </c>
      <c r="AGS33">
        <v>5</v>
      </c>
      <c r="AGZ33">
        <v>5</v>
      </c>
      <c r="AHE33">
        <v>3</v>
      </c>
      <c r="AHK33">
        <v>2</v>
      </c>
      <c r="AHU33">
        <v>5</v>
      </c>
      <c r="AIA33">
        <v>4</v>
      </c>
      <c r="AIH33">
        <v>4</v>
      </c>
      <c r="AIO33">
        <v>4</v>
      </c>
      <c r="AIW33">
        <v>5</v>
      </c>
      <c r="AJD33">
        <v>5</v>
      </c>
      <c r="AJK33">
        <v>5</v>
      </c>
      <c r="AJO33">
        <v>2</v>
      </c>
      <c r="AKF33">
        <v>5</v>
      </c>
      <c r="AKM33">
        <v>5</v>
      </c>
      <c r="AKR33">
        <v>3</v>
      </c>
      <c r="AKX33">
        <v>2</v>
      </c>
      <c r="ALL33" t="s">
        <v>611</v>
      </c>
      <c r="ALP33" t="s">
        <v>614</v>
      </c>
      <c r="ALW33" t="s">
        <v>620</v>
      </c>
      <c r="ALX33" t="s">
        <v>621</v>
      </c>
      <c r="AME33" t="s">
        <v>628</v>
      </c>
      <c r="AMF33" t="s">
        <v>629</v>
      </c>
      <c r="AOS33" t="s">
        <v>693</v>
      </c>
      <c r="AWQ33" t="s">
        <v>899</v>
      </c>
      <c r="AWR33">
        <v>80000</v>
      </c>
      <c r="AWS33">
        <v>5</v>
      </c>
      <c r="AWX33">
        <v>5</v>
      </c>
      <c r="AWZ33" t="s">
        <v>906</v>
      </c>
      <c r="AXA33" t="s">
        <v>907</v>
      </c>
      <c r="AXE33" t="s">
        <v>911</v>
      </c>
      <c r="AXH33" t="s">
        <v>1048</v>
      </c>
      <c r="AXI33" t="s">
        <v>1289</v>
      </c>
      <c r="AXL33" t="s">
        <v>975</v>
      </c>
      <c r="AXQ33" t="s">
        <v>975</v>
      </c>
      <c r="AXV33" t="s">
        <v>975</v>
      </c>
      <c r="AXY33" t="s">
        <v>1014</v>
      </c>
      <c r="AYF33" t="s">
        <v>975</v>
      </c>
      <c r="AYK33" t="s">
        <v>975</v>
      </c>
      <c r="AYS33" t="s">
        <v>1009</v>
      </c>
      <c r="AYY33" t="s">
        <v>977</v>
      </c>
      <c r="AZC33" t="s">
        <v>1009</v>
      </c>
      <c r="AZI33" t="s">
        <v>977</v>
      </c>
    </row>
    <row r="34" spans="1:1023 1029:1376" x14ac:dyDescent="0.25">
      <c r="A34">
        <v>6310136590</v>
      </c>
      <c r="B34">
        <v>158897952</v>
      </c>
      <c r="C34" s="2">
        <v>42942.781307870369</v>
      </c>
      <c r="D34" s="2">
        <v>42942.802118055559</v>
      </c>
      <c r="E34" t="s">
        <v>1290</v>
      </c>
      <c r="O34" t="s">
        <v>962</v>
      </c>
      <c r="U34">
        <v>5</v>
      </c>
      <c r="Z34">
        <v>3</v>
      </c>
      <c r="AH34">
        <v>4</v>
      </c>
      <c r="AN34">
        <v>3</v>
      </c>
      <c r="AV34">
        <v>4</v>
      </c>
      <c r="BC34">
        <v>4</v>
      </c>
      <c r="BJ34" t="s">
        <v>963</v>
      </c>
      <c r="BQ34" t="s">
        <v>964</v>
      </c>
      <c r="BV34" t="s">
        <v>963</v>
      </c>
      <c r="CB34" t="s">
        <v>963</v>
      </c>
      <c r="CG34" t="s">
        <v>965</v>
      </c>
      <c r="CN34" t="s">
        <v>963</v>
      </c>
      <c r="CS34" t="s">
        <v>965</v>
      </c>
      <c r="DA34" t="s">
        <v>967</v>
      </c>
      <c r="DG34" t="s">
        <v>1002</v>
      </c>
      <c r="DP34" t="s">
        <v>966</v>
      </c>
      <c r="DV34" t="s">
        <v>967</v>
      </c>
      <c r="ED34" t="s">
        <v>966</v>
      </c>
      <c r="EJ34" t="s">
        <v>967</v>
      </c>
      <c r="ER34" t="s">
        <v>966</v>
      </c>
      <c r="EX34">
        <v>2</v>
      </c>
      <c r="FD34">
        <v>1</v>
      </c>
      <c r="FM34">
        <v>3</v>
      </c>
      <c r="FU34">
        <v>4</v>
      </c>
      <c r="GC34">
        <v>5</v>
      </c>
      <c r="GK34">
        <v>6</v>
      </c>
      <c r="GN34" t="s">
        <v>227</v>
      </c>
      <c r="GQ34" t="s">
        <v>230</v>
      </c>
      <c r="GS34" t="s">
        <v>232</v>
      </c>
      <c r="GV34" t="s">
        <v>235</v>
      </c>
      <c r="HB34">
        <v>5</v>
      </c>
      <c r="HI34">
        <v>5</v>
      </c>
      <c r="HQ34" t="s">
        <v>982</v>
      </c>
      <c r="HV34">
        <v>4</v>
      </c>
      <c r="IC34">
        <v>4</v>
      </c>
      <c r="IJ34">
        <v>4</v>
      </c>
      <c r="IR34">
        <v>5</v>
      </c>
      <c r="IX34">
        <v>4</v>
      </c>
      <c r="JD34">
        <v>3</v>
      </c>
      <c r="JL34">
        <v>4</v>
      </c>
      <c r="JV34" t="s">
        <v>969</v>
      </c>
      <c r="KC34" t="s">
        <v>969</v>
      </c>
      <c r="KJ34" t="s">
        <v>969</v>
      </c>
      <c r="KQ34" t="s">
        <v>969</v>
      </c>
      <c r="KX34" t="s">
        <v>969</v>
      </c>
      <c r="LA34">
        <v>3</v>
      </c>
      <c r="LK34" t="s">
        <v>982</v>
      </c>
      <c r="LQ34">
        <v>5</v>
      </c>
      <c r="LU34">
        <v>2</v>
      </c>
      <c r="MC34">
        <v>3</v>
      </c>
      <c r="ML34">
        <v>5</v>
      </c>
      <c r="MR34">
        <v>4</v>
      </c>
      <c r="NA34" t="s">
        <v>982</v>
      </c>
      <c r="ND34">
        <v>2</v>
      </c>
      <c r="NK34">
        <v>2</v>
      </c>
      <c r="NW34" t="s">
        <v>969</v>
      </c>
      <c r="OD34" t="s">
        <v>969</v>
      </c>
      <c r="OI34">
        <v>5</v>
      </c>
      <c r="OM34">
        <v>2</v>
      </c>
      <c r="OY34" t="s">
        <v>969</v>
      </c>
      <c r="PD34">
        <v>5</v>
      </c>
      <c r="PK34">
        <v>5</v>
      </c>
      <c r="PP34">
        <v>3</v>
      </c>
      <c r="PY34">
        <v>5</v>
      </c>
      <c r="QE34">
        <v>4</v>
      </c>
      <c r="QJ34">
        <v>2</v>
      </c>
      <c r="QV34" t="s">
        <v>969</v>
      </c>
      <c r="RC34" t="s">
        <v>969</v>
      </c>
      <c r="RJ34" t="s">
        <v>969</v>
      </c>
      <c r="RM34">
        <v>3</v>
      </c>
      <c r="RT34">
        <v>3</v>
      </c>
      <c r="SA34">
        <v>3</v>
      </c>
      <c r="SF34" t="s">
        <v>970</v>
      </c>
      <c r="SN34">
        <v>2</v>
      </c>
      <c r="SU34">
        <v>2</v>
      </c>
      <c r="TG34" t="s">
        <v>969</v>
      </c>
      <c r="TN34" t="s">
        <v>969</v>
      </c>
      <c r="TU34" t="s">
        <v>969</v>
      </c>
      <c r="UA34" t="s">
        <v>982</v>
      </c>
      <c r="UG34">
        <v>5</v>
      </c>
      <c r="UL34">
        <v>3</v>
      </c>
      <c r="UR34">
        <v>2</v>
      </c>
      <c r="UY34">
        <v>2</v>
      </c>
      <c r="VJ34" t="s">
        <v>982</v>
      </c>
      <c r="VP34">
        <v>5</v>
      </c>
      <c r="VU34">
        <v>3</v>
      </c>
      <c r="VZ34" t="s">
        <v>970</v>
      </c>
      <c r="WG34" t="s">
        <v>970</v>
      </c>
      <c r="WT34" t="s">
        <v>969</v>
      </c>
      <c r="XA34" t="s">
        <v>969</v>
      </c>
      <c r="XD34">
        <v>3</v>
      </c>
      <c r="XJ34">
        <v>2</v>
      </c>
      <c r="XP34" t="s">
        <v>968</v>
      </c>
      <c r="XW34">
        <v>1</v>
      </c>
      <c r="YM34">
        <v>8</v>
      </c>
      <c r="YQ34">
        <v>3</v>
      </c>
      <c r="ZC34">
        <v>6</v>
      </c>
      <c r="ZH34">
        <v>2</v>
      </c>
      <c r="ZS34">
        <v>4</v>
      </c>
      <c r="AAE34">
        <v>7</v>
      </c>
      <c r="AAL34">
        <v>5</v>
      </c>
      <c r="AAU34">
        <v>5</v>
      </c>
      <c r="ABB34">
        <v>5</v>
      </c>
      <c r="ABJ34" t="s">
        <v>982</v>
      </c>
      <c r="ABM34">
        <v>2</v>
      </c>
      <c r="ABU34">
        <v>3</v>
      </c>
      <c r="ACA34">
        <v>2</v>
      </c>
      <c r="ACJ34">
        <v>4</v>
      </c>
      <c r="ACP34">
        <v>3</v>
      </c>
      <c r="ACW34">
        <v>3</v>
      </c>
      <c r="ADC34">
        <v>2</v>
      </c>
      <c r="ADJ34">
        <v>2</v>
      </c>
      <c r="ADS34">
        <v>4</v>
      </c>
      <c r="ADZ34">
        <v>4</v>
      </c>
      <c r="AEG34">
        <v>4</v>
      </c>
      <c r="AEM34">
        <v>3</v>
      </c>
      <c r="AEV34">
        <v>5</v>
      </c>
      <c r="AFB34">
        <v>4</v>
      </c>
      <c r="AFI34">
        <v>4</v>
      </c>
      <c r="AFP34">
        <v>4</v>
      </c>
      <c r="AFV34">
        <v>3</v>
      </c>
      <c r="AGB34">
        <v>2</v>
      </c>
      <c r="AGJ34">
        <v>3</v>
      </c>
      <c r="AGQ34">
        <v>3</v>
      </c>
      <c r="AGX34">
        <v>3</v>
      </c>
      <c r="AHD34">
        <v>2</v>
      </c>
      <c r="AHL34">
        <v>3</v>
      </c>
      <c r="AHW34" t="s">
        <v>969</v>
      </c>
      <c r="AID34" t="s">
        <v>969</v>
      </c>
      <c r="AIK34" t="s">
        <v>969</v>
      </c>
      <c r="AIN34">
        <v>3</v>
      </c>
      <c r="AIT34">
        <v>2</v>
      </c>
      <c r="AJF34" t="s">
        <v>969</v>
      </c>
      <c r="AJM34" t="s">
        <v>969</v>
      </c>
      <c r="AJT34" t="s">
        <v>969</v>
      </c>
      <c r="AKA34" t="s">
        <v>969</v>
      </c>
      <c r="AKH34" t="s">
        <v>969</v>
      </c>
      <c r="AKL34">
        <v>4</v>
      </c>
      <c r="AKV34" t="s">
        <v>969</v>
      </c>
      <c r="ALC34" t="s">
        <v>969</v>
      </c>
      <c r="ALD34" t="s">
        <v>1291</v>
      </c>
      <c r="ALE34" t="s">
        <v>1292</v>
      </c>
      <c r="ALF34" t="s">
        <v>1293</v>
      </c>
      <c r="ALG34" t="s">
        <v>1294</v>
      </c>
      <c r="ALH34" t="s">
        <v>1295</v>
      </c>
      <c r="ALI34" t="s">
        <v>1296</v>
      </c>
      <c r="ALJ34" t="s">
        <v>1297</v>
      </c>
      <c r="ALK34" t="s">
        <v>1298</v>
      </c>
      <c r="ALM34" t="s">
        <v>612</v>
      </c>
      <c r="ALO34" t="s">
        <v>613</v>
      </c>
      <c r="ALR34" t="s">
        <v>615</v>
      </c>
      <c r="AOS34" t="s">
        <v>693</v>
      </c>
      <c r="AWI34" t="s">
        <v>891</v>
      </c>
      <c r="AWR34">
        <v>13</v>
      </c>
      <c r="AWS34" t="s">
        <v>1299</v>
      </c>
      <c r="AWU34">
        <v>2</v>
      </c>
      <c r="AXE34" t="s">
        <v>911</v>
      </c>
      <c r="AXG34" t="s">
        <v>1300</v>
      </c>
      <c r="AXH34" t="s">
        <v>1142</v>
      </c>
      <c r="AXI34" t="s">
        <v>1301</v>
      </c>
      <c r="AXL34" t="s">
        <v>975</v>
      </c>
      <c r="AXN34" t="s">
        <v>1302</v>
      </c>
      <c r="AXP34" t="s">
        <v>974</v>
      </c>
      <c r="AXS34" t="s">
        <v>1303</v>
      </c>
      <c r="AXT34" t="s">
        <v>1014</v>
      </c>
      <c r="AXX34" t="s">
        <v>1304</v>
      </c>
      <c r="AXZ34" t="s">
        <v>974</v>
      </c>
      <c r="AYC34" t="s">
        <v>1305</v>
      </c>
      <c r="AYF34" t="s">
        <v>975</v>
      </c>
      <c r="AYH34" t="s">
        <v>1306</v>
      </c>
      <c r="AYK34" t="s">
        <v>975</v>
      </c>
      <c r="AYM34" t="s">
        <v>1307</v>
      </c>
      <c r="AYO34" t="s">
        <v>974</v>
      </c>
      <c r="AYR34" t="s">
        <v>1308</v>
      </c>
      <c r="AYS34" t="s">
        <v>1009</v>
      </c>
      <c r="AYW34" t="s">
        <v>1309</v>
      </c>
      <c r="AYY34" t="s">
        <v>977</v>
      </c>
      <c r="AZB34" t="s">
        <v>1310</v>
      </c>
      <c r="AZC34" t="s">
        <v>1009</v>
      </c>
      <c r="AZG34" t="s">
        <v>1311</v>
      </c>
      <c r="AZJ34" t="s">
        <v>976</v>
      </c>
      <c r="AZL34" t="s">
        <v>1312</v>
      </c>
      <c r="AZM34" t="s">
        <v>1126</v>
      </c>
      <c r="AZN34" t="s">
        <v>1313</v>
      </c>
      <c r="AZO34" t="s">
        <v>1314</v>
      </c>
      <c r="AZP34" t="s">
        <v>1315</v>
      </c>
      <c r="AZR34" t="s">
        <v>1316</v>
      </c>
      <c r="AZS34" t="s">
        <v>1317</v>
      </c>
      <c r="AZT34">
        <v>14467</v>
      </c>
      <c r="AZU34" t="s">
        <v>1094</v>
      </c>
      <c r="AZV34" t="s">
        <v>1318</v>
      </c>
      <c r="AZX34" t="s">
        <v>1319</v>
      </c>
    </row>
    <row r="35" spans="1:1023 1029:1376" hidden="1" x14ac:dyDescent="0.25">
      <c r="A35">
        <v>6310028986</v>
      </c>
      <c r="B35">
        <v>158897952</v>
      </c>
      <c r="C35" s="2">
        <v>42942.742615740739</v>
      </c>
      <c r="D35" s="2">
        <v>42942.760104166657</v>
      </c>
      <c r="E35" t="s">
        <v>1320</v>
      </c>
      <c r="O35" t="s">
        <v>962</v>
      </c>
      <c r="V35" t="s">
        <v>962</v>
      </c>
      <c r="AB35">
        <v>5</v>
      </c>
      <c r="AI35">
        <v>5</v>
      </c>
      <c r="AP35">
        <v>5</v>
      </c>
      <c r="AV35">
        <v>4</v>
      </c>
      <c r="BD35">
        <v>5</v>
      </c>
      <c r="BK35" t="s">
        <v>964</v>
      </c>
      <c r="BQ35" t="s">
        <v>964</v>
      </c>
      <c r="BV35" t="s">
        <v>963</v>
      </c>
      <c r="CD35" t="s">
        <v>1057</v>
      </c>
      <c r="CH35" t="s">
        <v>963</v>
      </c>
      <c r="CO35" t="s">
        <v>964</v>
      </c>
      <c r="CW35" t="s">
        <v>969</v>
      </c>
      <c r="CZ35" t="s">
        <v>1002</v>
      </c>
      <c r="DG35" t="s">
        <v>1002</v>
      </c>
      <c r="DO35" t="s">
        <v>967</v>
      </c>
      <c r="DT35" t="s">
        <v>1059</v>
      </c>
      <c r="EB35" t="s">
        <v>1002</v>
      </c>
      <c r="EK35" t="s">
        <v>966</v>
      </c>
      <c r="EQ35" t="s">
        <v>967</v>
      </c>
      <c r="EW35">
        <v>1</v>
      </c>
      <c r="FE35">
        <v>2</v>
      </c>
      <c r="FM35">
        <v>3</v>
      </c>
      <c r="FV35">
        <v>5</v>
      </c>
      <c r="GD35">
        <v>6</v>
      </c>
      <c r="GI35">
        <v>4</v>
      </c>
      <c r="GO35" t="s">
        <v>228</v>
      </c>
      <c r="GR35" t="s">
        <v>231</v>
      </c>
      <c r="GT35" t="s">
        <v>233</v>
      </c>
      <c r="HA35">
        <v>4</v>
      </c>
      <c r="HI35">
        <v>5</v>
      </c>
      <c r="HN35">
        <v>3</v>
      </c>
      <c r="HU35">
        <v>3</v>
      </c>
      <c r="ID35">
        <v>5</v>
      </c>
      <c r="II35">
        <v>3</v>
      </c>
      <c r="IO35">
        <v>2</v>
      </c>
      <c r="IW35">
        <v>3</v>
      </c>
      <c r="JD35">
        <v>3</v>
      </c>
      <c r="JM35">
        <v>5</v>
      </c>
      <c r="JS35">
        <v>4</v>
      </c>
      <c r="JY35">
        <v>3</v>
      </c>
      <c r="KG35">
        <v>4</v>
      </c>
      <c r="KO35">
        <v>5</v>
      </c>
      <c r="KV35">
        <v>5</v>
      </c>
      <c r="LB35">
        <v>4</v>
      </c>
      <c r="LH35">
        <v>3</v>
      </c>
      <c r="LP35">
        <v>4</v>
      </c>
      <c r="LV35">
        <v>3</v>
      </c>
      <c r="MD35">
        <v>4</v>
      </c>
      <c r="MJ35">
        <v>3</v>
      </c>
      <c r="MP35">
        <v>2</v>
      </c>
      <c r="MY35">
        <v>4</v>
      </c>
      <c r="ND35">
        <v>2</v>
      </c>
      <c r="NM35">
        <v>4</v>
      </c>
      <c r="NS35">
        <v>3</v>
      </c>
      <c r="NZ35">
        <v>3</v>
      </c>
      <c r="OG35">
        <v>3</v>
      </c>
      <c r="ON35">
        <v>3</v>
      </c>
      <c r="OV35">
        <v>4</v>
      </c>
      <c r="PD35">
        <v>5</v>
      </c>
      <c r="PI35">
        <v>3</v>
      </c>
      <c r="PQ35">
        <v>4</v>
      </c>
      <c r="PX35">
        <v>4</v>
      </c>
      <c r="QC35">
        <v>2</v>
      </c>
      <c r="QK35">
        <v>3</v>
      </c>
      <c r="QS35">
        <v>4</v>
      </c>
      <c r="QX35">
        <v>2</v>
      </c>
      <c r="RG35">
        <v>4</v>
      </c>
      <c r="RM35">
        <v>3</v>
      </c>
      <c r="RT35">
        <v>3</v>
      </c>
      <c r="SB35">
        <v>4</v>
      </c>
      <c r="SG35">
        <v>2</v>
      </c>
      <c r="SN35">
        <v>2</v>
      </c>
      <c r="SW35">
        <v>4</v>
      </c>
      <c r="TC35">
        <v>3</v>
      </c>
      <c r="TJ35">
        <v>3</v>
      </c>
      <c r="TS35">
        <v>5</v>
      </c>
      <c r="TY35">
        <v>4</v>
      </c>
      <c r="UG35">
        <v>5</v>
      </c>
      <c r="UM35">
        <v>4</v>
      </c>
      <c r="US35">
        <v>3</v>
      </c>
      <c r="UZ35">
        <v>3</v>
      </c>
      <c r="VH35">
        <v>4</v>
      </c>
      <c r="VP35">
        <v>5</v>
      </c>
      <c r="VV35">
        <v>4</v>
      </c>
      <c r="WA35">
        <v>2</v>
      </c>
      <c r="WH35">
        <v>2</v>
      </c>
      <c r="WR35">
        <v>5</v>
      </c>
      <c r="WY35">
        <v>5</v>
      </c>
      <c r="XD35">
        <v>3</v>
      </c>
      <c r="XJ35">
        <v>2</v>
      </c>
      <c r="XR35">
        <v>3</v>
      </c>
      <c r="XW35">
        <v>1</v>
      </c>
      <c r="YH35">
        <v>3</v>
      </c>
      <c r="YP35">
        <v>2</v>
      </c>
      <c r="ZA35">
        <v>4</v>
      </c>
      <c r="ZK35">
        <v>5</v>
      </c>
      <c r="ZU35">
        <v>6</v>
      </c>
      <c r="AAE35">
        <v>7</v>
      </c>
      <c r="AAO35">
        <v>8</v>
      </c>
    </row>
    <row r="36" spans="1:1023 1029:1376" hidden="1" x14ac:dyDescent="0.25">
      <c r="A36">
        <v>6309325181</v>
      </c>
      <c r="B36">
        <v>158897952</v>
      </c>
      <c r="C36" s="2">
        <v>42942.427881944437</v>
      </c>
      <c r="D36" s="2">
        <v>42942.438692129632</v>
      </c>
      <c r="E36" t="s">
        <v>1321</v>
      </c>
      <c r="O36" t="s">
        <v>962</v>
      </c>
      <c r="T36">
        <v>4</v>
      </c>
      <c r="AB36">
        <v>5</v>
      </c>
      <c r="AJ36" t="s">
        <v>962</v>
      </c>
      <c r="AO36">
        <v>4</v>
      </c>
      <c r="AV36">
        <v>4</v>
      </c>
      <c r="BC36">
        <v>4</v>
      </c>
      <c r="BJ36" t="s">
        <v>963</v>
      </c>
      <c r="BQ36" t="s">
        <v>964</v>
      </c>
      <c r="BV36" t="s">
        <v>963</v>
      </c>
      <c r="CB36" t="s">
        <v>963</v>
      </c>
      <c r="CH36" t="s">
        <v>963</v>
      </c>
      <c r="CO36" t="s">
        <v>964</v>
      </c>
      <c r="CU36" t="s">
        <v>964</v>
      </c>
      <c r="DC36" t="s">
        <v>1011</v>
      </c>
      <c r="DH36" t="s">
        <v>967</v>
      </c>
      <c r="DP36" t="s">
        <v>966</v>
      </c>
      <c r="DW36" t="s">
        <v>966</v>
      </c>
      <c r="EF36" t="s">
        <v>1012</v>
      </c>
      <c r="EK36" t="s">
        <v>966</v>
      </c>
      <c r="ER36" t="s">
        <v>966</v>
      </c>
      <c r="EZ36">
        <v>4</v>
      </c>
      <c r="FD36">
        <v>1</v>
      </c>
      <c r="FM36">
        <v>3</v>
      </c>
      <c r="FS36">
        <v>2</v>
      </c>
      <c r="GC36">
        <v>5</v>
      </c>
      <c r="GK36">
        <v>6</v>
      </c>
      <c r="GM36" t="s">
        <v>226</v>
      </c>
      <c r="GN36" t="s">
        <v>227</v>
      </c>
      <c r="GO36" t="s">
        <v>228</v>
      </c>
      <c r="GQ36" t="s">
        <v>230</v>
      </c>
      <c r="GS36" t="s">
        <v>232</v>
      </c>
      <c r="GV36" t="s">
        <v>235</v>
      </c>
      <c r="HB36">
        <v>5</v>
      </c>
      <c r="HI36">
        <v>5</v>
      </c>
      <c r="HP36">
        <v>5</v>
      </c>
      <c r="HV36">
        <v>4</v>
      </c>
      <c r="IB36">
        <v>3</v>
      </c>
      <c r="IK36">
        <v>5</v>
      </c>
      <c r="IT36" t="s">
        <v>969</v>
      </c>
      <c r="JA36" t="s">
        <v>969</v>
      </c>
      <c r="JH36" t="s">
        <v>969</v>
      </c>
      <c r="JO36" t="s">
        <v>969</v>
      </c>
      <c r="JU36" t="s">
        <v>983</v>
      </c>
      <c r="KC36" t="s">
        <v>969</v>
      </c>
      <c r="KJ36" t="s">
        <v>969</v>
      </c>
      <c r="KQ36" t="s">
        <v>969</v>
      </c>
      <c r="KX36" t="s">
        <v>969</v>
      </c>
      <c r="LB36">
        <v>4</v>
      </c>
      <c r="LI36">
        <v>4</v>
      </c>
      <c r="LP36">
        <v>4</v>
      </c>
      <c r="LW36">
        <v>4</v>
      </c>
      <c r="MD36">
        <v>4</v>
      </c>
      <c r="ML36">
        <v>5</v>
      </c>
      <c r="MR36">
        <v>4</v>
      </c>
      <c r="MZ36">
        <v>5</v>
      </c>
      <c r="NF36">
        <v>4</v>
      </c>
      <c r="NN36">
        <v>5</v>
      </c>
      <c r="NV36" t="s">
        <v>983</v>
      </c>
      <c r="OC36" t="s">
        <v>983</v>
      </c>
      <c r="OJ36" t="s">
        <v>983</v>
      </c>
      <c r="OP36">
        <v>5</v>
      </c>
      <c r="OW36">
        <v>5</v>
      </c>
      <c r="PC36">
        <v>4</v>
      </c>
      <c r="PJ36">
        <v>4</v>
      </c>
      <c r="PP36">
        <v>3</v>
      </c>
      <c r="PX36">
        <v>4</v>
      </c>
      <c r="QE36">
        <v>4</v>
      </c>
      <c r="QK36">
        <v>3</v>
      </c>
      <c r="QT36">
        <v>5</v>
      </c>
      <c r="RB36" t="s">
        <v>983</v>
      </c>
      <c r="RG36">
        <v>4</v>
      </c>
      <c r="RN36">
        <v>4</v>
      </c>
      <c r="RT36">
        <v>3</v>
      </c>
      <c r="RZ36">
        <v>2</v>
      </c>
      <c r="SI36">
        <v>4</v>
      </c>
      <c r="SO36">
        <v>3</v>
      </c>
      <c r="SU36">
        <v>2</v>
      </c>
      <c r="TD36">
        <v>4</v>
      </c>
      <c r="TI36">
        <v>2</v>
      </c>
      <c r="TQ36">
        <v>3</v>
      </c>
      <c r="TY36">
        <v>4</v>
      </c>
      <c r="UF36">
        <v>4</v>
      </c>
      <c r="UM36">
        <v>4</v>
      </c>
      <c r="UR36">
        <v>2</v>
      </c>
      <c r="UY36">
        <v>2</v>
      </c>
      <c r="VH36">
        <v>4</v>
      </c>
      <c r="VO36">
        <v>4</v>
      </c>
      <c r="VU36">
        <v>3</v>
      </c>
      <c r="WA36">
        <v>2</v>
      </c>
      <c r="WH36">
        <v>2</v>
      </c>
      <c r="WS36" t="s">
        <v>983</v>
      </c>
      <c r="WZ36" t="s">
        <v>983</v>
      </c>
      <c r="XE36">
        <v>4</v>
      </c>
      <c r="XJ36">
        <v>2</v>
      </c>
      <c r="XQ36">
        <v>2</v>
      </c>
      <c r="XX36">
        <v>2</v>
      </c>
      <c r="YI36">
        <v>4</v>
      </c>
      <c r="YO36">
        <v>1</v>
      </c>
      <c r="ZD36">
        <v>7</v>
      </c>
      <c r="ZI36">
        <v>3</v>
      </c>
      <c r="ZT36">
        <v>5</v>
      </c>
      <c r="AAD36">
        <v>6</v>
      </c>
      <c r="AAO36">
        <v>8</v>
      </c>
      <c r="AAT36">
        <v>4</v>
      </c>
      <c r="ABA36">
        <v>4</v>
      </c>
      <c r="ABH36">
        <v>4</v>
      </c>
      <c r="ABN36">
        <v>3</v>
      </c>
      <c r="ABT36">
        <v>2</v>
      </c>
      <c r="ACC36">
        <v>4</v>
      </c>
      <c r="ACG36" t="s">
        <v>970</v>
      </c>
      <c r="ACN36" t="s">
        <v>970</v>
      </c>
      <c r="ACU36" t="s">
        <v>970</v>
      </c>
      <c r="ADC36">
        <v>2</v>
      </c>
      <c r="ADJ36">
        <v>2</v>
      </c>
      <c r="ADT36">
        <v>5</v>
      </c>
      <c r="ADX36">
        <v>2</v>
      </c>
      <c r="AEG36">
        <v>4</v>
      </c>
      <c r="AEN36">
        <v>4</v>
      </c>
      <c r="AEU36">
        <v>4</v>
      </c>
      <c r="AFA36">
        <v>3</v>
      </c>
      <c r="AFG36">
        <v>2</v>
      </c>
      <c r="AFP36">
        <v>4</v>
      </c>
      <c r="AFU36">
        <v>2</v>
      </c>
      <c r="AGA36" t="s">
        <v>970</v>
      </c>
      <c r="AGH36" t="s">
        <v>970</v>
      </c>
      <c r="AGQ36">
        <v>3</v>
      </c>
      <c r="AGV36" t="s">
        <v>970</v>
      </c>
      <c r="AHE36">
        <v>3</v>
      </c>
      <c r="AHJ36" t="s">
        <v>970</v>
      </c>
      <c r="AHV36" t="s">
        <v>982</v>
      </c>
      <c r="AIC36" t="s">
        <v>982</v>
      </c>
      <c r="AIJ36" t="s">
        <v>982</v>
      </c>
      <c r="AIP36">
        <v>5</v>
      </c>
      <c r="AIT36">
        <v>2</v>
      </c>
      <c r="AJE36" t="s">
        <v>982</v>
      </c>
      <c r="AJH36">
        <v>2</v>
      </c>
      <c r="AJN36" t="s">
        <v>970</v>
      </c>
      <c r="AJU36" t="s">
        <v>970</v>
      </c>
      <c r="AKE36">
        <v>4</v>
      </c>
      <c r="AKI36" t="s">
        <v>970</v>
      </c>
      <c r="AKS36">
        <v>4</v>
      </c>
      <c r="AKW36" t="s">
        <v>970</v>
      </c>
      <c r="ALD36" t="s">
        <v>1322</v>
      </c>
      <c r="ALG36" t="s">
        <v>1323</v>
      </c>
      <c r="ALH36" t="s">
        <v>1324</v>
      </c>
      <c r="ALM36" t="s">
        <v>612</v>
      </c>
      <c r="ALO36" t="s">
        <v>613</v>
      </c>
      <c r="ALR36" t="s">
        <v>615</v>
      </c>
      <c r="ASY36" t="s">
        <v>803</v>
      </c>
      <c r="AWL36" t="s">
        <v>894</v>
      </c>
      <c r="AWR36">
        <v>550</v>
      </c>
      <c r="AWS36" t="s">
        <v>1299</v>
      </c>
      <c r="AWW36">
        <v>4</v>
      </c>
      <c r="AWZ36" t="s">
        <v>906</v>
      </c>
      <c r="AXA36" t="s">
        <v>907</v>
      </c>
      <c r="AXB36" t="s">
        <v>908</v>
      </c>
      <c r="AXC36" t="s">
        <v>909</v>
      </c>
      <c r="AXD36" t="s">
        <v>910</v>
      </c>
      <c r="AXE36" t="s">
        <v>911</v>
      </c>
      <c r="AXF36" t="s">
        <v>912</v>
      </c>
      <c r="AXH36" t="s">
        <v>1325</v>
      </c>
      <c r="AXI36" t="s">
        <v>1326</v>
      </c>
      <c r="AXL36" t="s">
        <v>975</v>
      </c>
      <c r="AXQ36" t="s">
        <v>975</v>
      </c>
      <c r="AXV36" t="s">
        <v>975</v>
      </c>
      <c r="AYA36" t="s">
        <v>975</v>
      </c>
      <c r="AYF36" t="s">
        <v>975</v>
      </c>
      <c r="AYK36" t="s">
        <v>975</v>
      </c>
      <c r="AYP36" t="s">
        <v>975</v>
      </c>
      <c r="AYS36" t="s">
        <v>1009</v>
      </c>
      <c r="AYZ36" t="s">
        <v>976</v>
      </c>
      <c r="AZD36" t="s">
        <v>977</v>
      </c>
      <c r="AZJ36" t="s">
        <v>976</v>
      </c>
    </row>
    <row r="37" spans="1:1023 1029:1376" hidden="1" x14ac:dyDescent="0.25">
      <c r="A37">
        <v>6309288939</v>
      </c>
      <c r="B37">
        <v>158897952</v>
      </c>
      <c r="C37" s="2">
        <v>42942.401574074072</v>
      </c>
      <c r="D37" s="2">
        <v>42942.447858796288</v>
      </c>
      <c r="E37" t="s">
        <v>1327</v>
      </c>
      <c r="O37" t="s">
        <v>962</v>
      </c>
      <c r="V37" t="s">
        <v>962</v>
      </c>
      <c r="AC37" t="s">
        <v>962</v>
      </c>
      <c r="AJ37" t="s">
        <v>962</v>
      </c>
      <c r="AO37">
        <v>4</v>
      </c>
      <c r="AW37">
        <v>5</v>
      </c>
      <c r="BC37">
        <v>4</v>
      </c>
      <c r="BL37" t="s">
        <v>1057</v>
      </c>
      <c r="BR37" t="s">
        <v>1057</v>
      </c>
      <c r="BW37" t="s">
        <v>964</v>
      </c>
      <c r="CD37" t="s">
        <v>1057</v>
      </c>
      <c r="CH37" t="s">
        <v>963</v>
      </c>
      <c r="CN37" t="s">
        <v>963</v>
      </c>
      <c r="CU37" t="s">
        <v>964</v>
      </c>
      <c r="CZ37" t="s">
        <v>1002</v>
      </c>
      <c r="DF37" t="s">
        <v>1059</v>
      </c>
      <c r="DO37" t="s">
        <v>967</v>
      </c>
      <c r="DU37" t="s">
        <v>1002</v>
      </c>
      <c r="EC37" t="s">
        <v>967</v>
      </c>
      <c r="EH37" t="s">
        <v>1059</v>
      </c>
      <c r="EP37" t="s">
        <v>1002</v>
      </c>
      <c r="EW37">
        <v>1</v>
      </c>
      <c r="FE37">
        <v>2</v>
      </c>
      <c r="FM37">
        <v>3</v>
      </c>
      <c r="FU37">
        <v>4</v>
      </c>
      <c r="GC37">
        <v>5</v>
      </c>
      <c r="GK37">
        <v>6</v>
      </c>
      <c r="GS37" t="s">
        <v>232</v>
      </c>
      <c r="GU37" t="s">
        <v>234</v>
      </c>
      <c r="GV37" t="s">
        <v>235</v>
      </c>
      <c r="HA37">
        <v>4</v>
      </c>
      <c r="HG37">
        <v>3</v>
      </c>
      <c r="HN37">
        <v>3</v>
      </c>
      <c r="HW37">
        <v>5</v>
      </c>
      <c r="ID37">
        <v>5</v>
      </c>
      <c r="IJ37">
        <v>4</v>
      </c>
      <c r="IP37">
        <v>3</v>
      </c>
      <c r="IW37">
        <v>3</v>
      </c>
      <c r="JE37">
        <v>4</v>
      </c>
      <c r="JM37">
        <v>5</v>
      </c>
      <c r="JT37">
        <v>5</v>
      </c>
      <c r="KA37">
        <v>5</v>
      </c>
      <c r="KH37">
        <v>5</v>
      </c>
      <c r="KO37">
        <v>5</v>
      </c>
      <c r="KV37">
        <v>5</v>
      </c>
      <c r="LC37">
        <v>5</v>
      </c>
      <c r="LJ37">
        <v>5</v>
      </c>
      <c r="LQ37">
        <v>5</v>
      </c>
      <c r="LX37">
        <v>5</v>
      </c>
      <c r="ME37">
        <v>5</v>
      </c>
      <c r="ML37">
        <v>5</v>
      </c>
      <c r="MS37">
        <v>5</v>
      </c>
      <c r="MZ37">
        <v>5</v>
      </c>
      <c r="NG37">
        <v>5</v>
      </c>
      <c r="NN37">
        <v>5</v>
      </c>
      <c r="NU37">
        <v>5</v>
      </c>
      <c r="OB37">
        <v>5</v>
      </c>
      <c r="OI37">
        <v>5</v>
      </c>
      <c r="OP37">
        <v>5</v>
      </c>
      <c r="OW37">
        <v>5</v>
      </c>
      <c r="PD37">
        <v>5</v>
      </c>
      <c r="PK37">
        <v>5</v>
      </c>
      <c r="PR37">
        <v>5</v>
      </c>
      <c r="PY37">
        <v>5</v>
      </c>
      <c r="QF37">
        <v>5</v>
      </c>
      <c r="QM37">
        <v>5</v>
      </c>
      <c r="QT37">
        <v>5</v>
      </c>
      <c r="RA37">
        <v>5</v>
      </c>
      <c r="RH37">
        <v>5</v>
      </c>
      <c r="RP37" t="s">
        <v>982</v>
      </c>
      <c r="RV37">
        <v>5</v>
      </c>
      <c r="SC37">
        <v>5</v>
      </c>
      <c r="SK37" t="s">
        <v>982</v>
      </c>
      <c r="SR37" t="s">
        <v>982</v>
      </c>
      <c r="SY37" t="s">
        <v>982</v>
      </c>
      <c r="TF37" t="s">
        <v>983</v>
      </c>
      <c r="TM37" t="s">
        <v>983</v>
      </c>
      <c r="TT37" t="s">
        <v>983</v>
      </c>
      <c r="UA37" t="s">
        <v>982</v>
      </c>
      <c r="UH37" t="s">
        <v>982</v>
      </c>
      <c r="UO37" t="s">
        <v>982</v>
      </c>
      <c r="UV37" t="s">
        <v>982</v>
      </c>
      <c r="VC37" t="s">
        <v>982</v>
      </c>
      <c r="VJ37" t="s">
        <v>982</v>
      </c>
      <c r="VQ37" t="s">
        <v>982</v>
      </c>
      <c r="VX37" t="s">
        <v>982</v>
      </c>
      <c r="WE37" t="s">
        <v>982</v>
      </c>
      <c r="WL37" t="s">
        <v>982</v>
      </c>
      <c r="WS37" t="s">
        <v>983</v>
      </c>
      <c r="WZ37" t="s">
        <v>983</v>
      </c>
      <c r="XG37" t="s">
        <v>983</v>
      </c>
      <c r="XN37" t="s">
        <v>983</v>
      </c>
      <c r="XU37" t="s">
        <v>983</v>
      </c>
      <c r="XY37">
        <v>3</v>
      </c>
      <c r="YI37">
        <v>4</v>
      </c>
      <c r="YO37">
        <v>1</v>
      </c>
      <c r="YY37">
        <v>2</v>
      </c>
      <c r="ZK37">
        <v>5</v>
      </c>
      <c r="ZU37">
        <v>6</v>
      </c>
      <c r="AAE37">
        <v>7</v>
      </c>
      <c r="AAO37">
        <v>8</v>
      </c>
      <c r="AAT37">
        <v>4</v>
      </c>
      <c r="ABA37">
        <v>4</v>
      </c>
      <c r="ABG37">
        <v>3</v>
      </c>
      <c r="ABM37">
        <v>2</v>
      </c>
      <c r="ABV37">
        <v>4</v>
      </c>
      <c r="ACB37">
        <v>3</v>
      </c>
      <c r="ACJ37">
        <v>4</v>
      </c>
      <c r="ACP37">
        <v>3</v>
      </c>
      <c r="ACV37">
        <v>2</v>
      </c>
      <c r="ADC37">
        <v>2</v>
      </c>
      <c r="ADJ37">
        <v>2</v>
      </c>
      <c r="ADS37">
        <v>4</v>
      </c>
      <c r="ADZ37">
        <v>4</v>
      </c>
      <c r="AEG37">
        <v>4</v>
      </c>
      <c r="AEN37">
        <v>4</v>
      </c>
      <c r="AET37">
        <v>3</v>
      </c>
      <c r="AEZ37">
        <v>2</v>
      </c>
      <c r="AFI37">
        <v>4</v>
      </c>
      <c r="AFO37">
        <v>3</v>
      </c>
      <c r="AFW37">
        <v>4</v>
      </c>
      <c r="AGC37">
        <v>3</v>
      </c>
      <c r="AGI37">
        <v>2</v>
      </c>
      <c r="AGP37">
        <v>2</v>
      </c>
      <c r="AGW37">
        <v>2</v>
      </c>
      <c r="AHF37">
        <v>4</v>
      </c>
      <c r="AHM37">
        <v>4</v>
      </c>
      <c r="AHT37">
        <v>4</v>
      </c>
      <c r="AHZ37">
        <v>3</v>
      </c>
      <c r="AIH37">
        <v>4</v>
      </c>
      <c r="AIN37">
        <v>3</v>
      </c>
      <c r="AIW37">
        <v>5</v>
      </c>
      <c r="AJB37">
        <v>3</v>
      </c>
      <c r="AJJ37">
        <v>4</v>
      </c>
      <c r="AJQ37">
        <v>4</v>
      </c>
      <c r="AJW37">
        <v>3</v>
      </c>
      <c r="AKD37">
        <v>3</v>
      </c>
      <c r="AKK37">
        <v>3</v>
      </c>
      <c r="AKT37">
        <v>5</v>
      </c>
      <c r="ALA37">
        <v>5</v>
      </c>
      <c r="ALD37" t="s">
        <v>1328</v>
      </c>
    </row>
    <row r="38" spans="1:1023 1029:1376" x14ac:dyDescent="0.25">
      <c r="A38">
        <v>6308194555</v>
      </c>
      <c r="B38">
        <v>158897952</v>
      </c>
      <c r="C38" s="2">
        <v>42941.790625000001</v>
      </c>
      <c r="D38" s="2">
        <v>42941.813680555562</v>
      </c>
      <c r="E38" t="s">
        <v>1329</v>
      </c>
      <c r="M38">
        <v>4</v>
      </c>
      <c r="U38">
        <v>5</v>
      </c>
      <c r="Y38">
        <v>2</v>
      </c>
      <c r="AJ38" t="s">
        <v>962</v>
      </c>
      <c r="AO38">
        <v>4</v>
      </c>
      <c r="AY38" t="s">
        <v>969</v>
      </c>
      <c r="BD38">
        <v>5</v>
      </c>
      <c r="BJ38" t="s">
        <v>963</v>
      </c>
      <c r="BP38" t="s">
        <v>963</v>
      </c>
      <c r="BU38" t="s">
        <v>965</v>
      </c>
      <c r="CA38" t="s">
        <v>965</v>
      </c>
      <c r="CG38" t="s">
        <v>965</v>
      </c>
      <c r="CQ38" t="s">
        <v>969</v>
      </c>
      <c r="CU38" t="s">
        <v>964</v>
      </c>
      <c r="CX38" t="s">
        <v>1330</v>
      </c>
      <c r="DB38" t="s">
        <v>966</v>
      </c>
      <c r="DH38" t="s">
        <v>967</v>
      </c>
      <c r="DS38" t="s">
        <v>969</v>
      </c>
      <c r="DW38" t="s">
        <v>966</v>
      </c>
      <c r="EG38" t="s">
        <v>969</v>
      </c>
      <c r="EN38" t="s">
        <v>969</v>
      </c>
      <c r="ER38" t="s">
        <v>966</v>
      </c>
      <c r="EV38" t="s">
        <v>1331</v>
      </c>
      <c r="FB38">
        <v>6</v>
      </c>
      <c r="FG38">
        <v>4</v>
      </c>
      <c r="FK38">
        <v>1</v>
      </c>
      <c r="FS38">
        <v>2</v>
      </c>
      <c r="GC38">
        <v>5</v>
      </c>
      <c r="GH38">
        <v>3</v>
      </c>
      <c r="GN38" t="s">
        <v>227</v>
      </c>
      <c r="GO38" t="s">
        <v>228</v>
      </c>
      <c r="GP38" t="s">
        <v>229</v>
      </c>
      <c r="GT38" t="s">
        <v>233</v>
      </c>
      <c r="HA38">
        <v>4</v>
      </c>
      <c r="HG38">
        <v>3</v>
      </c>
      <c r="HO38">
        <v>4</v>
      </c>
      <c r="HU38">
        <v>3</v>
      </c>
      <c r="IB38">
        <v>3</v>
      </c>
      <c r="IM38" t="s">
        <v>969</v>
      </c>
      <c r="IT38" t="s">
        <v>969</v>
      </c>
      <c r="JA38" t="s">
        <v>969</v>
      </c>
      <c r="JH38" t="s">
        <v>969</v>
      </c>
      <c r="JO38" t="s">
        <v>969</v>
      </c>
      <c r="JQ38">
        <v>2</v>
      </c>
      <c r="JX38">
        <v>2</v>
      </c>
      <c r="KF38">
        <v>3</v>
      </c>
      <c r="KM38">
        <v>3</v>
      </c>
      <c r="KS38">
        <v>2</v>
      </c>
      <c r="LA38">
        <v>3</v>
      </c>
      <c r="LH38">
        <v>3</v>
      </c>
      <c r="LN38">
        <v>2</v>
      </c>
      <c r="LT38" t="s">
        <v>970</v>
      </c>
      <c r="MB38">
        <v>2</v>
      </c>
      <c r="MN38" t="s">
        <v>969</v>
      </c>
      <c r="MU38" t="s">
        <v>969</v>
      </c>
      <c r="NB38" t="s">
        <v>969</v>
      </c>
      <c r="NI38" t="s">
        <v>969</v>
      </c>
      <c r="NP38" t="s">
        <v>969</v>
      </c>
      <c r="NR38">
        <v>2</v>
      </c>
      <c r="NY38">
        <v>2</v>
      </c>
      <c r="OF38">
        <v>2</v>
      </c>
      <c r="OL38" t="s">
        <v>968</v>
      </c>
      <c r="OS38" t="s">
        <v>968</v>
      </c>
      <c r="PB38">
        <v>3</v>
      </c>
      <c r="PJ38">
        <v>4</v>
      </c>
      <c r="PT38" t="s">
        <v>969</v>
      </c>
      <c r="QA38" t="s">
        <v>969</v>
      </c>
      <c r="QH38" t="s">
        <v>969</v>
      </c>
      <c r="QO38" t="s">
        <v>969</v>
      </c>
      <c r="QQ38">
        <v>2</v>
      </c>
      <c r="QX38">
        <v>2</v>
      </c>
      <c r="RE38">
        <v>2</v>
      </c>
      <c r="RL38">
        <v>2</v>
      </c>
      <c r="RR38" t="s">
        <v>970</v>
      </c>
      <c r="RZ38">
        <v>2</v>
      </c>
      <c r="SL38" t="s">
        <v>969</v>
      </c>
      <c r="SS38" t="s">
        <v>969</v>
      </c>
      <c r="SZ38" t="s">
        <v>969</v>
      </c>
      <c r="TB38">
        <v>2</v>
      </c>
      <c r="TI38">
        <v>2</v>
      </c>
      <c r="TP38">
        <v>2</v>
      </c>
      <c r="TZ38">
        <v>5</v>
      </c>
      <c r="UF38">
        <v>4</v>
      </c>
      <c r="UL38">
        <v>3</v>
      </c>
      <c r="US38">
        <v>3</v>
      </c>
      <c r="UY38">
        <v>2</v>
      </c>
      <c r="VK38" t="s">
        <v>969</v>
      </c>
      <c r="VR38" t="s">
        <v>969</v>
      </c>
      <c r="VY38" t="s">
        <v>969</v>
      </c>
      <c r="WF38" t="s">
        <v>969</v>
      </c>
      <c r="WM38" t="s">
        <v>969</v>
      </c>
      <c r="WR38">
        <v>5</v>
      </c>
      <c r="WX38">
        <v>4</v>
      </c>
      <c r="XC38">
        <v>2</v>
      </c>
      <c r="XJ38">
        <v>2</v>
      </c>
      <c r="XQ38">
        <v>2</v>
      </c>
      <c r="XW38">
        <v>1</v>
      </c>
      <c r="YJ38">
        <v>5</v>
      </c>
      <c r="YQ38">
        <v>3</v>
      </c>
      <c r="ZA38">
        <v>4</v>
      </c>
      <c r="ZH38">
        <v>2</v>
      </c>
      <c r="ZW38">
        <v>8</v>
      </c>
      <c r="AAE38">
        <v>7</v>
      </c>
      <c r="AAM38">
        <v>6</v>
      </c>
      <c r="AAW38" t="s">
        <v>969</v>
      </c>
      <c r="ABD38" t="s">
        <v>969</v>
      </c>
      <c r="ABK38" t="s">
        <v>969</v>
      </c>
      <c r="ABM38">
        <v>2</v>
      </c>
      <c r="ABT38">
        <v>2</v>
      </c>
      <c r="ACA38">
        <v>2</v>
      </c>
      <c r="ACH38">
        <v>2</v>
      </c>
      <c r="ACN38" t="s">
        <v>970</v>
      </c>
      <c r="ACY38">
        <v>5</v>
      </c>
      <c r="ADC38">
        <v>2</v>
      </c>
      <c r="ADM38">
        <v>5</v>
      </c>
      <c r="ADR38">
        <v>3</v>
      </c>
      <c r="ADW38" t="s">
        <v>970</v>
      </c>
      <c r="AEE38">
        <v>2</v>
      </c>
      <c r="AEQ38" t="s">
        <v>969</v>
      </c>
      <c r="AEX38" t="s">
        <v>969</v>
      </c>
      <c r="AFE38" t="s">
        <v>969</v>
      </c>
      <c r="AFL38" t="s">
        <v>969</v>
      </c>
      <c r="AFS38" t="s">
        <v>969</v>
      </c>
      <c r="AFZ38" t="s">
        <v>969</v>
      </c>
      <c r="AGG38" t="s">
        <v>969</v>
      </c>
      <c r="AGN38" t="s">
        <v>969</v>
      </c>
      <c r="AGU38" t="s">
        <v>969</v>
      </c>
      <c r="AHB38" t="s">
        <v>969</v>
      </c>
      <c r="AHI38" t="s">
        <v>969</v>
      </c>
      <c r="AHP38" t="s">
        <v>969</v>
      </c>
      <c r="AHR38">
        <v>2</v>
      </c>
      <c r="AID38" t="s">
        <v>969</v>
      </c>
      <c r="AIG38">
        <v>3</v>
      </c>
      <c r="AIP38">
        <v>5</v>
      </c>
      <c r="AIT38">
        <v>2</v>
      </c>
      <c r="AJA38">
        <v>2</v>
      </c>
      <c r="AJH38">
        <v>2</v>
      </c>
      <c r="AJN38" t="s">
        <v>970</v>
      </c>
      <c r="AJY38">
        <v>5</v>
      </c>
      <c r="AKC38">
        <v>2</v>
      </c>
      <c r="AKM38">
        <v>5</v>
      </c>
      <c r="AKR38">
        <v>3</v>
      </c>
      <c r="AKW38" t="s">
        <v>970</v>
      </c>
      <c r="ALD38" t="s">
        <v>1332</v>
      </c>
      <c r="ALE38" t="s">
        <v>1333</v>
      </c>
      <c r="ALF38" t="s">
        <v>1334</v>
      </c>
      <c r="ALG38" t="s">
        <v>1335</v>
      </c>
      <c r="ALH38" t="s">
        <v>1336</v>
      </c>
      <c r="ALI38" t="s">
        <v>1193</v>
      </c>
      <c r="ALJ38" t="s">
        <v>1337</v>
      </c>
      <c r="ALK38" t="s">
        <v>1338</v>
      </c>
      <c r="ALM38" t="s">
        <v>612</v>
      </c>
      <c r="ALQ38" t="s">
        <v>1339</v>
      </c>
      <c r="ALR38" t="s">
        <v>615</v>
      </c>
      <c r="AOS38" t="s">
        <v>693</v>
      </c>
      <c r="AWM38" t="s">
        <v>895</v>
      </c>
      <c r="AWR38">
        <v>0</v>
      </c>
      <c r="AWS38">
        <v>0</v>
      </c>
      <c r="AWV38">
        <v>3</v>
      </c>
      <c r="AWZ38" t="s">
        <v>906</v>
      </c>
      <c r="AXA38" t="s">
        <v>907</v>
      </c>
      <c r="AXB38" t="s">
        <v>908</v>
      </c>
      <c r="AXC38" t="s">
        <v>909</v>
      </c>
      <c r="AXD38" t="s">
        <v>910</v>
      </c>
      <c r="AXE38" t="s">
        <v>911</v>
      </c>
      <c r="AXF38" t="s">
        <v>912</v>
      </c>
      <c r="AXH38" t="s">
        <v>1340</v>
      </c>
      <c r="AXI38" t="s">
        <v>1341</v>
      </c>
      <c r="AXL38" t="s">
        <v>975</v>
      </c>
      <c r="AXQ38" t="s">
        <v>975</v>
      </c>
      <c r="AXV38" t="s">
        <v>975</v>
      </c>
      <c r="AYA38" t="s">
        <v>975</v>
      </c>
      <c r="AYF38" t="s">
        <v>975</v>
      </c>
      <c r="AYK38" t="s">
        <v>975</v>
      </c>
      <c r="AYP38" t="s">
        <v>975</v>
      </c>
      <c r="AYS38" t="s">
        <v>1009</v>
      </c>
      <c r="AYX38" t="s">
        <v>1009</v>
      </c>
      <c r="AZD38" t="s">
        <v>977</v>
      </c>
      <c r="AZI38" t="s">
        <v>977</v>
      </c>
      <c r="AZM38" t="s">
        <v>1342</v>
      </c>
      <c r="AZX38" t="s">
        <v>1343</v>
      </c>
    </row>
    <row r="39" spans="1:1023 1029:1376" x14ac:dyDescent="0.25">
      <c r="A39">
        <v>6308112047</v>
      </c>
      <c r="B39">
        <v>158897952</v>
      </c>
      <c r="C39" s="2">
        <v>42941.760416666657</v>
      </c>
      <c r="D39" s="2">
        <v>42941.772511574083</v>
      </c>
      <c r="E39" t="s">
        <v>1321</v>
      </c>
      <c r="O39" t="s">
        <v>962</v>
      </c>
      <c r="V39" t="s">
        <v>962</v>
      </c>
      <c r="AC39" t="s">
        <v>962</v>
      </c>
      <c r="AJ39" t="s">
        <v>962</v>
      </c>
      <c r="AP39">
        <v>5</v>
      </c>
      <c r="AV39">
        <v>4</v>
      </c>
      <c r="AZ39" t="s">
        <v>1344</v>
      </c>
      <c r="BL39" t="s">
        <v>1057</v>
      </c>
      <c r="BQ39" t="s">
        <v>964</v>
      </c>
      <c r="BW39" t="s">
        <v>964</v>
      </c>
      <c r="CC39" t="s">
        <v>964</v>
      </c>
      <c r="CH39" t="s">
        <v>963</v>
      </c>
      <c r="CN39" t="s">
        <v>963</v>
      </c>
      <c r="CW39" t="s">
        <v>969</v>
      </c>
      <c r="CZ39" t="s">
        <v>1002</v>
      </c>
      <c r="DF39" t="s">
        <v>1059</v>
      </c>
      <c r="DO39" t="s">
        <v>967</v>
      </c>
      <c r="DU39" t="s">
        <v>1002</v>
      </c>
      <c r="EC39" t="s">
        <v>967</v>
      </c>
      <c r="EJ39" t="s">
        <v>967</v>
      </c>
      <c r="ET39" t="s">
        <v>1012</v>
      </c>
      <c r="EW39">
        <v>1</v>
      </c>
      <c r="FE39">
        <v>2</v>
      </c>
      <c r="FM39">
        <v>3</v>
      </c>
      <c r="FV39">
        <v>5</v>
      </c>
      <c r="GD39">
        <v>6</v>
      </c>
      <c r="GI39">
        <v>4</v>
      </c>
      <c r="GM39" t="s">
        <v>226</v>
      </c>
      <c r="HC39" t="s">
        <v>982</v>
      </c>
      <c r="HJ39" t="s">
        <v>982</v>
      </c>
      <c r="HP39">
        <v>5</v>
      </c>
      <c r="HW39">
        <v>5</v>
      </c>
      <c r="IC39">
        <v>4</v>
      </c>
      <c r="IJ39">
        <v>4</v>
      </c>
      <c r="IQ39">
        <v>4</v>
      </c>
      <c r="IX39">
        <v>4</v>
      </c>
      <c r="JD39">
        <v>3</v>
      </c>
      <c r="JK39">
        <v>3</v>
      </c>
      <c r="JU39" t="s">
        <v>983</v>
      </c>
      <c r="KB39" t="s">
        <v>983</v>
      </c>
      <c r="KI39" t="s">
        <v>983</v>
      </c>
      <c r="KO39">
        <v>5</v>
      </c>
      <c r="KW39" t="s">
        <v>983</v>
      </c>
      <c r="LB39">
        <v>4</v>
      </c>
      <c r="LI39">
        <v>4</v>
      </c>
      <c r="LO39">
        <v>3</v>
      </c>
      <c r="LV39">
        <v>3</v>
      </c>
      <c r="MC39">
        <v>3</v>
      </c>
      <c r="MI39">
        <v>2</v>
      </c>
      <c r="MR39">
        <v>4</v>
      </c>
      <c r="MY39">
        <v>4</v>
      </c>
      <c r="NF39">
        <v>4</v>
      </c>
      <c r="NM39">
        <v>4</v>
      </c>
      <c r="NU39">
        <v>5</v>
      </c>
      <c r="OA39">
        <v>4</v>
      </c>
      <c r="OH39">
        <v>4</v>
      </c>
      <c r="OO39">
        <v>4</v>
      </c>
      <c r="OV39">
        <v>4</v>
      </c>
      <c r="PC39">
        <v>4</v>
      </c>
      <c r="PJ39">
        <v>4</v>
      </c>
      <c r="PP39">
        <v>3</v>
      </c>
      <c r="PW39">
        <v>3</v>
      </c>
      <c r="QD39">
        <v>3</v>
      </c>
      <c r="QJ39">
        <v>2</v>
      </c>
      <c r="QT39">
        <v>5</v>
      </c>
      <c r="RA39">
        <v>5</v>
      </c>
      <c r="RG39">
        <v>4</v>
      </c>
      <c r="RN39">
        <v>4</v>
      </c>
      <c r="RU39">
        <v>4</v>
      </c>
      <c r="SB39">
        <v>4</v>
      </c>
      <c r="SI39">
        <v>4</v>
      </c>
      <c r="SP39">
        <v>4</v>
      </c>
      <c r="SW39">
        <v>4</v>
      </c>
      <c r="TD39">
        <v>4</v>
      </c>
      <c r="TK39">
        <v>4</v>
      </c>
      <c r="TR39">
        <v>4</v>
      </c>
      <c r="TY39">
        <v>4</v>
      </c>
      <c r="UE39">
        <v>3</v>
      </c>
      <c r="UL39">
        <v>3</v>
      </c>
      <c r="US39">
        <v>3</v>
      </c>
      <c r="UZ39">
        <v>3</v>
      </c>
      <c r="VH39">
        <v>4</v>
      </c>
      <c r="VN39">
        <v>3</v>
      </c>
      <c r="VV39">
        <v>4</v>
      </c>
      <c r="WB39">
        <v>3</v>
      </c>
      <c r="WI39">
        <v>3</v>
      </c>
      <c r="WQ39">
        <v>4</v>
      </c>
      <c r="WW39">
        <v>3</v>
      </c>
      <c r="XD39">
        <v>3</v>
      </c>
      <c r="XK39">
        <v>3</v>
      </c>
      <c r="XR39">
        <v>3</v>
      </c>
      <c r="XY39">
        <v>3</v>
      </c>
      <c r="YG39">
        <v>2</v>
      </c>
      <c r="YO39">
        <v>1</v>
      </c>
      <c r="ZA39">
        <v>4</v>
      </c>
      <c r="ZK39">
        <v>5</v>
      </c>
      <c r="ZU39">
        <v>6</v>
      </c>
      <c r="AAF39">
        <v>8</v>
      </c>
      <c r="AAN39">
        <v>7</v>
      </c>
      <c r="AAV39" t="s">
        <v>982</v>
      </c>
      <c r="ABC39" t="s">
        <v>982</v>
      </c>
      <c r="ABJ39" t="s">
        <v>982</v>
      </c>
      <c r="ABQ39" t="s">
        <v>982</v>
      </c>
      <c r="ABX39" t="s">
        <v>982</v>
      </c>
      <c r="ACE39" t="s">
        <v>982</v>
      </c>
      <c r="ACL39" t="s">
        <v>982</v>
      </c>
      <c r="ACQ39">
        <v>4</v>
      </c>
      <c r="ACV39">
        <v>2</v>
      </c>
      <c r="ADB39" t="s">
        <v>970</v>
      </c>
      <c r="ADK39">
        <v>3</v>
      </c>
      <c r="ADS39">
        <v>4</v>
      </c>
      <c r="ADZ39">
        <v>4</v>
      </c>
      <c r="AEI39" t="s">
        <v>982</v>
      </c>
      <c r="AEP39" t="s">
        <v>982</v>
      </c>
      <c r="AEW39" t="s">
        <v>982</v>
      </c>
      <c r="AFD39" t="s">
        <v>982</v>
      </c>
      <c r="AFK39" t="s">
        <v>982</v>
      </c>
      <c r="AFR39" t="s">
        <v>982</v>
      </c>
      <c r="AFY39" t="s">
        <v>982</v>
      </c>
      <c r="AGE39">
        <v>5</v>
      </c>
      <c r="AGL39">
        <v>5</v>
      </c>
      <c r="AGR39">
        <v>4</v>
      </c>
      <c r="AGX39">
        <v>3</v>
      </c>
      <c r="AHE39">
        <v>3</v>
      </c>
      <c r="AHL39">
        <v>3</v>
      </c>
      <c r="AHV39" t="s">
        <v>982</v>
      </c>
      <c r="AIC39" t="s">
        <v>982</v>
      </c>
      <c r="AIJ39" t="s">
        <v>982</v>
      </c>
      <c r="AIQ39" t="s">
        <v>982</v>
      </c>
      <c r="AIX39" t="s">
        <v>982</v>
      </c>
      <c r="AJE39" t="s">
        <v>982</v>
      </c>
      <c r="AJL39" t="s">
        <v>982</v>
      </c>
      <c r="AJQ39">
        <v>4</v>
      </c>
      <c r="AJW39">
        <v>3</v>
      </c>
      <c r="AKD39">
        <v>3</v>
      </c>
      <c r="AKK39">
        <v>3</v>
      </c>
      <c r="AKR39">
        <v>3</v>
      </c>
      <c r="AKY39">
        <v>3</v>
      </c>
      <c r="ALD39" t="s">
        <v>1345</v>
      </c>
      <c r="ALE39" t="s">
        <v>1346</v>
      </c>
      <c r="ALF39" t="s">
        <v>1347</v>
      </c>
      <c r="ALG39" t="s">
        <v>1348</v>
      </c>
      <c r="ALH39" t="s">
        <v>1349</v>
      </c>
      <c r="ALI39" t="s">
        <v>1350</v>
      </c>
      <c r="ALJ39" t="s">
        <v>1351</v>
      </c>
      <c r="ALK39" t="s">
        <v>1007</v>
      </c>
      <c r="ALM39" t="s">
        <v>612</v>
      </c>
      <c r="ALO39" t="s">
        <v>613</v>
      </c>
      <c r="ALV39" t="s">
        <v>619</v>
      </c>
      <c r="AOS39" t="s">
        <v>693</v>
      </c>
      <c r="AWH39" t="s">
        <v>890</v>
      </c>
      <c r="AWR39">
        <v>1</v>
      </c>
      <c r="AWS39">
        <v>95</v>
      </c>
      <c r="AWY39" t="s">
        <v>991</v>
      </c>
      <c r="AWZ39" t="s">
        <v>906</v>
      </c>
      <c r="AXA39" t="s">
        <v>907</v>
      </c>
      <c r="AXB39" t="s">
        <v>908</v>
      </c>
      <c r="AXC39" t="s">
        <v>909</v>
      </c>
      <c r="AXD39" t="s">
        <v>910</v>
      </c>
      <c r="AXH39" t="s">
        <v>1048</v>
      </c>
      <c r="AXI39" t="s">
        <v>1352</v>
      </c>
      <c r="AZM39" t="s">
        <v>1353</v>
      </c>
    </row>
    <row r="40" spans="1:1023 1029:1376" x14ac:dyDescent="0.25">
      <c r="A40">
        <v>6308073464</v>
      </c>
      <c r="B40">
        <v>158897952</v>
      </c>
      <c r="C40" s="2">
        <v>42941.748495370368</v>
      </c>
      <c r="D40" s="2">
        <v>42941.77648148148</v>
      </c>
      <c r="E40" t="s">
        <v>1354</v>
      </c>
      <c r="O40" t="s">
        <v>962</v>
      </c>
      <c r="U40">
        <v>5</v>
      </c>
      <c r="AB40">
        <v>5</v>
      </c>
      <c r="AJ40" t="s">
        <v>962</v>
      </c>
      <c r="AO40">
        <v>4</v>
      </c>
      <c r="AY40" t="s">
        <v>969</v>
      </c>
      <c r="BD40">
        <v>5</v>
      </c>
      <c r="BK40" t="s">
        <v>964</v>
      </c>
      <c r="BP40" t="s">
        <v>963</v>
      </c>
      <c r="BU40" t="s">
        <v>965</v>
      </c>
      <c r="CB40" t="s">
        <v>963</v>
      </c>
      <c r="CH40" t="s">
        <v>963</v>
      </c>
      <c r="CQ40" t="s">
        <v>969</v>
      </c>
      <c r="CU40" t="s">
        <v>964</v>
      </c>
      <c r="DB40" t="s">
        <v>966</v>
      </c>
      <c r="DJ40" t="s">
        <v>1011</v>
      </c>
      <c r="DO40" t="s">
        <v>967</v>
      </c>
      <c r="DV40" t="s">
        <v>967</v>
      </c>
      <c r="ED40" t="s">
        <v>966</v>
      </c>
      <c r="EN40" t="s">
        <v>969</v>
      </c>
      <c r="EQ40" t="s">
        <v>967</v>
      </c>
      <c r="FH40">
        <v>5</v>
      </c>
      <c r="FN40">
        <v>4</v>
      </c>
      <c r="FS40">
        <v>2</v>
      </c>
      <c r="GA40">
        <v>3</v>
      </c>
      <c r="GF40">
        <v>1</v>
      </c>
      <c r="GN40" t="s">
        <v>227</v>
      </c>
      <c r="GR40" t="s">
        <v>231</v>
      </c>
      <c r="GV40" t="s">
        <v>235</v>
      </c>
      <c r="HA40">
        <v>4</v>
      </c>
      <c r="HG40">
        <v>3</v>
      </c>
      <c r="HP40">
        <v>5</v>
      </c>
      <c r="HW40">
        <v>5</v>
      </c>
      <c r="IC40">
        <v>4</v>
      </c>
      <c r="IK40">
        <v>5</v>
      </c>
      <c r="IR40">
        <v>5</v>
      </c>
      <c r="IY40">
        <v>5</v>
      </c>
      <c r="JF40">
        <v>5</v>
      </c>
      <c r="JM40">
        <v>5</v>
      </c>
      <c r="JT40">
        <v>5</v>
      </c>
      <c r="JY40">
        <v>3</v>
      </c>
      <c r="KF40">
        <v>3</v>
      </c>
      <c r="KO40">
        <v>5</v>
      </c>
      <c r="KW40" t="s">
        <v>983</v>
      </c>
      <c r="LB40">
        <v>4</v>
      </c>
      <c r="LI40">
        <v>4</v>
      </c>
      <c r="LR40" t="s">
        <v>982</v>
      </c>
      <c r="LV40">
        <v>3</v>
      </c>
      <c r="MD40">
        <v>4</v>
      </c>
      <c r="ML40">
        <v>5</v>
      </c>
      <c r="MR40">
        <v>4</v>
      </c>
      <c r="NA40" t="s">
        <v>982</v>
      </c>
      <c r="NE40">
        <v>3</v>
      </c>
      <c r="NM40">
        <v>4</v>
      </c>
      <c r="NU40">
        <v>5</v>
      </c>
      <c r="NZ40">
        <v>3</v>
      </c>
      <c r="OJ40" t="s">
        <v>983</v>
      </c>
      <c r="ON40">
        <v>3</v>
      </c>
      <c r="OV40">
        <v>4</v>
      </c>
      <c r="PD40">
        <v>5</v>
      </c>
      <c r="PL40" t="s">
        <v>982</v>
      </c>
      <c r="PQ40">
        <v>4</v>
      </c>
      <c r="PY40">
        <v>5</v>
      </c>
      <c r="QG40" t="s">
        <v>982</v>
      </c>
      <c r="QL40">
        <v>4</v>
      </c>
      <c r="QR40">
        <v>3</v>
      </c>
      <c r="RB40" t="s">
        <v>983</v>
      </c>
      <c r="RF40">
        <v>3</v>
      </c>
      <c r="RL40">
        <v>2</v>
      </c>
      <c r="RS40">
        <v>2</v>
      </c>
      <c r="SA40">
        <v>3</v>
      </c>
      <c r="SI40">
        <v>4</v>
      </c>
      <c r="SO40">
        <v>3</v>
      </c>
      <c r="SX40">
        <v>5</v>
      </c>
      <c r="TB40">
        <v>2</v>
      </c>
      <c r="TI40">
        <v>2</v>
      </c>
      <c r="TS40">
        <v>5</v>
      </c>
      <c r="UA40" t="s">
        <v>982</v>
      </c>
      <c r="UH40" t="s">
        <v>982</v>
      </c>
      <c r="UM40">
        <v>4</v>
      </c>
      <c r="US40">
        <v>3</v>
      </c>
      <c r="UZ40">
        <v>3</v>
      </c>
      <c r="VJ40" t="s">
        <v>982</v>
      </c>
      <c r="VQ40" t="s">
        <v>982</v>
      </c>
      <c r="VV40">
        <v>4</v>
      </c>
      <c r="WC40">
        <v>4</v>
      </c>
      <c r="WJ40">
        <v>4</v>
      </c>
      <c r="WS40" t="s">
        <v>983</v>
      </c>
      <c r="WZ40" t="s">
        <v>983</v>
      </c>
      <c r="XD40">
        <v>3</v>
      </c>
      <c r="XK40">
        <v>3</v>
      </c>
      <c r="XR40">
        <v>3</v>
      </c>
      <c r="XZ40">
        <v>4</v>
      </c>
      <c r="YJ40">
        <v>5</v>
      </c>
      <c r="YQ40">
        <v>3</v>
      </c>
      <c r="ZC40">
        <v>6</v>
      </c>
      <c r="ZG40">
        <v>1</v>
      </c>
      <c r="ZQ40">
        <v>2</v>
      </c>
      <c r="AAE40">
        <v>7</v>
      </c>
      <c r="AAO40">
        <v>8</v>
      </c>
      <c r="AAR40">
        <v>2</v>
      </c>
      <c r="AAZ40">
        <v>3</v>
      </c>
      <c r="ABH40">
        <v>4</v>
      </c>
      <c r="ABP40">
        <v>5</v>
      </c>
      <c r="ACA40">
        <v>2</v>
      </c>
      <c r="ACH40">
        <v>2</v>
      </c>
      <c r="ACO40">
        <v>2</v>
      </c>
      <c r="ACV40">
        <v>2</v>
      </c>
      <c r="ADH40" t="s">
        <v>969</v>
      </c>
      <c r="ADO40" t="s">
        <v>969</v>
      </c>
      <c r="ADR40">
        <v>3</v>
      </c>
      <c r="ADY40">
        <v>3</v>
      </c>
      <c r="AEG40">
        <v>4</v>
      </c>
      <c r="AEM40">
        <v>3</v>
      </c>
      <c r="AEU40">
        <v>4</v>
      </c>
      <c r="AFA40">
        <v>3</v>
      </c>
      <c r="AFJ40">
        <v>5</v>
      </c>
      <c r="AFP40">
        <v>4</v>
      </c>
      <c r="AFV40">
        <v>3</v>
      </c>
      <c r="AGB40">
        <v>2</v>
      </c>
      <c r="AGJ40">
        <v>3</v>
      </c>
      <c r="AGU40" t="s">
        <v>969</v>
      </c>
      <c r="AHB40" t="s">
        <v>969</v>
      </c>
      <c r="AHF40">
        <v>4</v>
      </c>
      <c r="AHM40">
        <v>4</v>
      </c>
      <c r="AHU40">
        <v>5</v>
      </c>
      <c r="AIA40">
        <v>4</v>
      </c>
      <c r="AIF40">
        <v>2</v>
      </c>
      <c r="AIO40">
        <v>4</v>
      </c>
      <c r="AIX40" t="s">
        <v>982</v>
      </c>
      <c r="AJB40">
        <v>3</v>
      </c>
      <c r="AJI40">
        <v>3</v>
      </c>
      <c r="AJO40">
        <v>2</v>
      </c>
      <c r="AJW40">
        <v>3</v>
      </c>
      <c r="AKH40" t="s">
        <v>969</v>
      </c>
      <c r="AKO40" t="s">
        <v>969</v>
      </c>
      <c r="AKT40">
        <v>5</v>
      </c>
      <c r="AKZ40">
        <v>4</v>
      </c>
      <c r="ALD40" t="s">
        <v>1355</v>
      </c>
      <c r="ALE40" t="s">
        <v>1356</v>
      </c>
      <c r="ALF40" t="s">
        <v>1357</v>
      </c>
      <c r="ALG40" t="s">
        <v>1038</v>
      </c>
      <c r="ALH40" t="s">
        <v>1038</v>
      </c>
      <c r="ALI40" t="s">
        <v>1038</v>
      </c>
      <c r="ALJ40" t="s">
        <v>1358</v>
      </c>
      <c r="ALK40" t="s">
        <v>1038</v>
      </c>
      <c r="ALL40" t="s">
        <v>611</v>
      </c>
      <c r="ALO40" t="s">
        <v>613</v>
      </c>
      <c r="AMP40" t="s">
        <v>1359</v>
      </c>
      <c r="AOS40" t="s">
        <v>693</v>
      </c>
      <c r="AWI40" t="s">
        <v>891</v>
      </c>
      <c r="AWR40">
        <v>5</v>
      </c>
      <c r="AWS40">
        <v>3</v>
      </c>
      <c r="AWW40">
        <v>4</v>
      </c>
      <c r="AWZ40" t="s">
        <v>906</v>
      </c>
      <c r="AXB40" t="s">
        <v>908</v>
      </c>
      <c r="AXF40" t="s">
        <v>912</v>
      </c>
      <c r="AXH40" t="s">
        <v>1360</v>
      </c>
      <c r="AXI40" t="s">
        <v>1361</v>
      </c>
      <c r="AXL40" t="s">
        <v>975</v>
      </c>
      <c r="AXN40" t="s">
        <v>1362</v>
      </c>
      <c r="AXV40" t="s">
        <v>975</v>
      </c>
      <c r="AXX40" t="s">
        <v>1363</v>
      </c>
      <c r="AYS40" t="s">
        <v>1009</v>
      </c>
      <c r="AYY40" t="s">
        <v>977</v>
      </c>
      <c r="AZF40" t="s">
        <v>969</v>
      </c>
      <c r="AZI40" t="s">
        <v>977</v>
      </c>
      <c r="AZN40" t="s">
        <v>1364</v>
      </c>
      <c r="AZO40" t="s">
        <v>1365</v>
      </c>
      <c r="AZP40" t="s">
        <v>1366</v>
      </c>
      <c r="AZR40" t="s">
        <v>1367</v>
      </c>
      <c r="AZS40" t="s">
        <v>1368</v>
      </c>
      <c r="AZT40">
        <v>44227</v>
      </c>
      <c r="AZU40" t="s">
        <v>1094</v>
      </c>
      <c r="AZV40" t="s">
        <v>1369</v>
      </c>
    </row>
    <row r="41" spans="1:1023 1029:1376" hidden="1" x14ac:dyDescent="0.25">
      <c r="A41">
        <v>6307901577</v>
      </c>
      <c r="B41">
        <v>158897952</v>
      </c>
      <c r="C41" s="2">
        <v>42941.695648148147</v>
      </c>
      <c r="D41" s="2">
        <v>42941.731307870366</v>
      </c>
      <c r="E41" t="s">
        <v>1370</v>
      </c>
      <c r="N41">
        <v>5</v>
      </c>
      <c r="V41" t="s">
        <v>962</v>
      </c>
      <c r="AB41">
        <v>5</v>
      </c>
      <c r="AJ41" t="s">
        <v>962</v>
      </c>
      <c r="AO41">
        <v>4</v>
      </c>
      <c r="AW41">
        <v>5</v>
      </c>
      <c r="BE41" t="s">
        <v>962</v>
      </c>
      <c r="BJ41" t="s">
        <v>963</v>
      </c>
      <c r="BQ41" t="s">
        <v>964</v>
      </c>
      <c r="BV41" t="s">
        <v>963</v>
      </c>
      <c r="CB41" t="s">
        <v>963</v>
      </c>
      <c r="CH41" t="s">
        <v>963</v>
      </c>
      <c r="CO41" t="s">
        <v>964</v>
      </c>
      <c r="CT41" t="s">
        <v>963</v>
      </c>
      <c r="CZ41" t="s">
        <v>1002</v>
      </c>
      <c r="DH41" t="s">
        <v>967</v>
      </c>
      <c r="DN41" t="s">
        <v>1002</v>
      </c>
      <c r="DV41" t="s">
        <v>967</v>
      </c>
      <c r="EC41" t="s">
        <v>967</v>
      </c>
      <c r="EJ41" t="s">
        <v>967</v>
      </c>
      <c r="EP41" t="s">
        <v>1002</v>
      </c>
      <c r="GN41" t="s">
        <v>227</v>
      </c>
      <c r="GS41" t="s">
        <v>232</v>
      </c>
      <c r="GT41" t="s">
        <v>233</v>
      </c>
      <c r="GV41" t="s">
        <v>235</v>
      </c>
      <c r="HB41">
        <v>5</v>
      </c>
      <c r="HI41">
        <v>5</v>
      </c>
      <c r="HP41">
        <v>5</v>
      </c>
      <c r="HV41">
        <v>4</v>
      </c>
      <c r="IB41">
        <v>3</v>
      </c>
      <c r="IK41">
        <v>5</v>
      </c>
      <c r="IR41">
        <v>5</v>
      </c>
      <c r="IZ41" t="s">
        <v>982</v>
      </c>
      <c r="JF41">
        <v>5</v>
      </c>
      <c r="JL41">
        <v>4</v>
      </c>
      <c r="JV41" t="s">
        <v>969</v>
      </c>
      <c r="KC41" t="s">
        <v>969</v>
      </c>
      <c r="KJ41" t="s">
        <v>969</v>
      </c>
      <c r="KQ41" t="s">
        <v>969</v>
      </c>
      <c r="KX41" t="s">
        <v>969</v>
      </c>
      <c r="LC41">
        <v>5</v>
      </c>
      <c r="LJ41">
        <v>5</v>
      </c>
      <c r="LQ41">
        <v>5</v>
      </c>
      <c r="LW41">
        <v>4</v>
      </c>
      <c r="MD41">
        <v>4</v>
      </c>
      <c r="ML41">
        <v>5</v>
      </c>
      <c r="MR41">
        <v>4</v>
      </c>
      <c r="MY41">
        <v>4</v>
      </c>
      <c r="NF41">
        <v>4</v>
      </c>
      <c r="NM41">
        <v>4</v>
      </c>
      <c r="NW41" t="s">
        <v>969</v>
      </c>
      <c r="OD41" t="s">
        <v>969</v>
      </c>
      <c r="OK41" t="s">
        <v>969</v>
      </c>
      <c r="OR41" t="s">
        <v>969</v>
      </c>
      <c r="OY41" t="s">
        <v>969</v>
      </c>
      <c r="PE41" t="s">
        <v>982</v>
      </c>
      <c r="PL41" t="s">
        <v>982</v>
      </c>
      <c r="PR41">
        <v>5</v>
      </c>
      <c r="PZ41" t="s">
        <v>982</v>
      </c>
      <c r="QG41" t="s">
        <v>982</v>
      </c>
      <c r="QN41" t="s">
        <v>982</v>
      </c>
      <c r="QS41">
        <v>4</v>
      </c>
      <c r="QZ41">
        <v>4</v>
      </c>
      <c r="RG41">
        <v>4</v>
      </c>
      <c r="RN41">
        <v>4</v>
      </c>
      <c r="RU41">
        <v>4</v>
      </c>
      <c r="SC41">
        <v>5</v>
      </c>
      <c r="SI41">
        <v>4</v>
      </c>
      <c r="SP41">
        <v>4</v>
      </c>
      <c r="SW41">
        <v>4</v>
      </c>
      <c r="TD41">
        <v>4</v>
      </c>
      <c r="TK41">
        <v>4</v>
      </c>
      <c r="TR41">
        <v>4</v>
      </c>
      <c r="UA41" t="s">
        <v>982</v>
      </c>
      <c r="UH41" t="s">
        <v>982</v>
      </c>
      <c r="UN41">
        <v>5</v>
      </c>
      <c r="UU41">
        <v>5</v>
      </c>
      <c r="VB41">
        <v>5</v>
      </c>
      <c r="VJ41" t="s">
        <v>982</v>
      </c>
      <c r="VQ41" t="s">
        <v>982</v>
      </c>
      <c r="VW41">
        <v>5</v>
      </c>
      <c r="WD41">
        <v>5</v>
      </c>
      <c r="WJ41">
        <v>4</v>
      </c>
      <c r="WQ41">
        <v>4</v>
      </c>
      <c r="WX41">
        <v>4</v>
      </c>
      <c r="XE41">
        <v>4</v>
      </c>
      <c r="XL41">
        <v>4</v>
      </c>
      <c r="XS41">
        <v>4</v>
      </c>
      <c r="AAR41">
        <v>2</v>
      </c>
      <c r="ABA41">
        <v>4</v>
      </c>
      <c r="ABH41">
        <v>4</v>
      </c>
      <c r="ABM41">
        <v>2</v>
      </c>
      <c r="ABU41">
        <v>3</v>
      </c>
      <c r="ACB41">
        <v>3</v>
      </c>
      <c r="ACI41">
        <v>3</v>
      </c>
      <c r="ACP41">
        <v>3</v>
      </c>
      <c r="ACV41">
        <v>2</v>
      </c>
      <c r="ADD41">
        <v>3</v>
      </c>
      <c r="ADJ41">
        <v>2</v>
      </c>
      <c r="ADR41">
        <v>3</v>
      </c>
      <c r="ADY41">
        <v>3</v>
      </c>
      <c r="AEG41">
        <v>4</v>
      </c>
      <c r="AEN41">
        <v>4</v>
      </c>
      <c r="AEU41">
        <v>4</v>
      </c>
      <c r="AEZ41">
        <v>2</v>
      </c>
      <c r="AFH41">
        <v>3</v>
      </c>
      <c r="AFO41">
        <v>3</v>
      </c>
      <c r="AFV41">
        <v>3</v>
      </c>
      <c r="AGC41">
        <v>3</v>
      </c>
      <c r="AGH41" t="s">
        <v>970</v>
      </c>
      <c r="AGP41">
        <v>2</v>
      </c>
      <c r="AGV41" t="s">
        <v>970</v>
      </c>
      <c r="AHF41">
        <v>4</v>
      </c>
      <c r="AHL41">
        <v>3</v>
      </c>
      <c r="AHU41">
        <v>5</v>
      </c>
      <c r="AIB41">
        <v>5</v>
      </c>
      <c r="AIH41">
        <v>4</v>
      </c>
      <c r="AIN41">
        <v>3</v>
      </c>
      <c r="AIW41">
        <v>5</v>
      </c>
      <c r="AJB41">
        <v>3</v>
      </c>
      <c r="AJJ41">
        <v>4</v>
      </c>
      <c r="AJQ41">
        <v>4</v>
      </c>
      <c r="AJW41">
        <v>3</v>
      </c>
      <c r="AKE41">
        <v>4</v>
      </c>
      <c r="AKJ41">
        <v>2</v>
      </c>
      <c r="AKR41">
        <v>3</v>
      </c>
      <c r="AKY41">
        <v>3</v>
      </c>
      <c r="ALD41" t="s">
        <v>1371</v>
      </c>
      <c r="ALG41" t="s">
        <v>1372</v>
      </c>
      <c r="ALH41" t="s">
        <v>1373</v>
      </c>
      <c r="ALN41" t="s">
        <v>1374</v>
      </c>
      <c r="ALO41" t="s">
        <v>613</v>
      </c>
      <c r="AMP41" t="s">
        <v>1375</v>
      </c>
      <c r="AQY41" t="s">
        <v>751</v>
      </c>
      <c r="AWH41" t="s">
        <v>890</v>
      </c>
      <c r="AWR41">
        <v>1</v>
      </c>
      <c r="AWS41">
        <v>30</v>
      </c>
      <c r="AWW41">
        <v>4</v>
      </c>
      <c r="AWZ41" t="s">
        <v>906</v>
      </c>
      <c r="AXA41" t="s">
        <v>907</v>
      </c>
      <c r="AXD41" t="s">
        <v>910</v>
      </c>
      <c r="AXF41" t="s">
        <v>912</v>
      </c>
      <c r="AXH41" t="s">
        <v>1376</v>
      </c>
      <c r="AXI41" t="s">
        <v>1049</v>
      </c>
      <c r="AXL41" t="s">
        <v>975</v>
      </c>
      <c r="AXQ41" t="s">
        <v>975</v>
      </c>
      <c r="AXV41" t="s">
        <v>975</v>
      </c>
      <c r="AYA41" t="s">
        <v>975</v>
      </c>
      <c r="AYF41" t="s">
        <v>975</v>
      </c>
      <c r="AYK41" t="s">
        <v>975</v>
      </c>
      <c r="AYP41" t="s">
        <v>975</v>
      </c>
      <c r="AYS41" t="s">
        <v>1009</v>
      </c>
      <c r="AZA41" t="s">
        <v>969</v>
      </c>
      <c r="AZD41" t="s">
        <v>977</v>
      </c>
      <c r="AZJ41" t="s">
        <v>976</v>
      </c>
      <c r="AZN41" t="s">
        <v>1377</v>
      </c>
      <c r="AZO41" t="s">
        <v>1378</v>
      </c>
      <c r="AZP41" t="s">
        <v>1379</v>
      </c>
      <c r="AZQ41" t="s">
        <v>1380</v>
      </c>
      <c r="AZR41" t="s">
        <v>1381</v>
      </c>
      <c r="AZS41" t="s">
        <v>1381</v>
      </c>
      <c r="AZT41" t="s">
        <v>1382</v>
      </c>
      <c r="AZU41" t="s">
        <v>1383</v>
      </c>
      <c r="AZV41" t="s">
        <v>1384</v>
      </c>
      <c r="AZW41" t="s">
        <v>1385</v>
      </c>
      <c r="AZX41" t="s">
        <v>1386</v>
      </c>
    </row>
    <row r="42" spans="1:1023 1029:1376" hidden="1" x14ac:dyDescent="0.25">
      <c r="A42">
        <v>6307802295</v>
      </c>
      <c r="B42">
        <v>158897952</v>
      </c>
      <c r="C42" s="2">
        <v>42941.663206018522</v>
      </c>
      <c r="D42" s="2">
        <v>42941.705034722218</v>
      </c>
      <c r="E42" t="s">
        <v>1387</v>
      </c>
      <c r="O42" t="s">
        <v>962</v>
      </c>
      <c r="V42" t="s">
        <v>962</v>
      </c>
      <c r="AA42">
        <v>4</v>
      </c>
      <c r="AJ42" t="s">
        <v>962</v>
      </c>
      <c r="AO42">
        <v>4</v>
      </c>
      <c r="AW42">
        <v>5</v>
      </c>
      <c r="BD42">
        <v>5</v>
      </c>
      <c r="BL42" t="s">
        <v>1057</v>
      </c>
      <c r="BQ42" t="s">
        <v>964</v>
      </c>
      <c r="BV42" t="s">
        <v>963</v>
      </c>
      <c r="CC42" t="s">
        <v>964</v>
      </c>
      <c r="CH42" t="s">
        <v>963</v>
      </c>
      <c r="CO42" t="s">
        <v>964</v>
      </c>
      <c r="CU42" t="s">
        <v>964</v>
      </c>
      <c r="DA42" t="s">
        <v>967</v>
      </c>
      <c r="DG42" t="s">
        <v>1002</v>
      </c>
      <c r="DO42" t="s">
        <v>967</v>
      </c>
      <c r="DV42" t="s">
        <v>967</v>
      </c>
      <c r="EC42" t="s">
        <v>967</v>
      </c>
      <c r="EJ42" t="s">
        <v>967</v>
      </c>
      <c r="EQ42" t="s">
        <v>967</v>
      </c>
      <c r="EX42">
        <v>2</v>
      </c>
      <c r="FD42">
        <v>1</v>
      </c>
      <c r="FN42">
        <v>4</v>
      </c>
      <c r="FW42">
        <v>6</v>
      </c>
      <c r="GC42">
        <v>5</v>
      </c>
      <c r="GH42">
        <v>3</v>
      </c>
      <c r="GN42" t="s">
        <v>227</v>
      </c>
      <c r="GQ42" t="s">
        <v>230</v>
      </c>
      <c r="GR42" t="s">
        <v>231</v>
      </c>
      <c r="GS42" t="s">
        <v>232</v>
      </c>
    </row>
    <row r="43" spans="1:1023 1029:1376" hidden="1" x14ac:dyDescent="0.25">
      <c r="A43">
        <v>6307650975</v>
      </c>
      <c r="B43">
        <v>158897952</v>
      </c>
      <c r="C43" s="2">
        <v>42941.607453703713</v>
      </c>
      <c r="D43" s="2">
        <v>42941.611087962963</v>
      </c>
      <c r="E43" t="s">
        <v>1388</v>
      </c>
      <c r="N43">
        <v>5</v>
      </c>
      <c r="V43" t="s">
        <v>962</v>
      </c>
      <c r="AA43">
        <v>4</v>
      </c>
      <c r="AJ43" t="s">
        <v>962</v>
      </c>
      <c r="AO43">
        <v>4</v>
      </c>
      <c r="AW43">
        <v>5</v>
      </c>
      <c r="BE43" t="s">
        <v>962</v>
      </c>
      <c r="BJ43" t="s">
        <v>963</v>
      </c>
      <c r="BQ43" t="s">
        <v>964</v>
      </c>
      <c r="BV43" t="s">
        <v>963</v>
      </c>
      <c r="CC43" t="s">
        <v>964</v>
      </c>
      <c r="CH43" t="s">
        <v>963</v>
      </c>
      <c r="CN43" t="s">
        <v>963</v>
      </c>
      <c r="CU43" t="s">
        <v>964</v>
      </c>
      <c r="DC43" t="s">
        <v>1011</v>
      </c>
      <c r="DI43" t="s">
        <v>966</v>
      </c>
      <c r="DR43" t="s">
        <v>1012</v>
      </c>
      <c r="DV43" t="s">
        <v>967</v>
      </c>
      <c r="ED43" t="s">
        <v>966</v>
      </c>
      <c r="EN43" t="s">
        <v>969</v>
      </c>
      <c r="EQ43" t="s">
        <v>967</v>
      </c>
      <c r="EZ43">
        <v>4</v>
      </c>
      <c r="FE43">
        <v>2</v>
      </c>
      <c r="FK43">
        <v>1</v>
      </c>
      <c r="FT43">
        <v>3</v>
      </c>
      <c r="GC43">
        <v>5</v>
      </c>
      <c r="GK43">
        <v>6</v>
      </c>
      <c r="GN43" t="s">
        <v>227</v>
      </c>
      <c r="GQ43" t="s">
        <v>230</v>
      </c>
      <c r="GV43" t="s">
        <v>235</v>
      </c>
    </row>
    <row r="44" spans="1:1023 1029:1376" x14ac:dyDescent="0.25">
      <c r="A44">
        <v>6307648371</v>
      </c>
      <c r="B44">
        <v>158897952</v>
      </c>
      <c r="C44" s="2">
        <v>42941.598020833328</v>
      </c>
      <c r="D44" s="2">
        <v>42941.626562500001</v>
      </c>
      <c r="E44" t="s">
        <v>1389</v>
      </c>
      <c r="O44" t="s">
        <v>962</v>
      </c>
      <c r="V44" t="s">
        <v>962</v>
      </c>
      <c r="AB44">
        <v>5</v>
      </c>
      <c r="AJ44" t="s">
        <v>962</v>
      </c>
      <c r="AP44">
        <v>5</v>
      </c>
      <c r="AX44" t="s">
        <v>962</v>
      </c>
      <c r="BD44">
        <v>5</v>
      </c>
      <c r="BK44" t="s">
        <v>964</v>
      </c>
      <c r="BQ44" t="s">
        <v>964</v>
      </c>
      <c r="BV44" t="s">
        <v>963</v>
      </c>
      <c r="CC44" t="s">
        <v>964</v>
      </c>
      <c r="CH44" t="s">
        <v>963</v>
      </c>
      <c r="CM44" t="s">
        <v>965</v>
      </c>
      <c r="CU44" t="s">
        <v>964</v>
      </c>
      <c r="CZ44" t="s">
        <v>1002</v>
      </c>
      <c r="DG44" t="s">
        <v>1002</v>
      </c>
      <c r="DO44" t="s">
        <v>967</v>
      </c>
      <c r="DV44" t="s">
        <v>967</v>
      </c>
      <c r="EC44" t="s">
        <v>967</v>
      </c>
      <c r="EJ44" t="s">
        <v>967</v>
      </c>
      <c r="EP44" t="s">
        <v>1002</v>
      </c>
      <c r="EX44">
        <v>2</v>
      </c>
      <c r="FD44">
        <v>1</v>
      </c>
      <c r="FM44">
        <v>3</v>
      </c>
      <c r="FV44">
        <v>5</v>
      </c>
      <c r="GB44">
        <v>4</v>
      </c>
      <c r="GK44">
        <v>6</v>
      </c>
      <c r="GN44" t="s">
        <v>227</v>
      </c>
      <c r="GQ44" t="s">
        <v>230</v>
      </c>
      <c r="GS44" t="s">
        <v>232</v>
      </c>
      <c r="GU44" t="s">
        <v>234</v>
      </c>
      <c r="GV44" t="s">
        <v>235</v>
      </c>
      <c r="HB44">
        <v>5</v>
      </c>
      <c r="HI44">
        <v>5</v>
      </c>
      <c r="HP44">
        <v>5</v>
      </c>
      <c r="HX44" t="s">
        <v>982</v>
      </c>
      <c r="IE44" t="s">
        <v>982</v>
      </c>
      <c r="IK44">
        <v>5</v>
      </c>
      <c r="IR44">
        <v>5</v>
      </c>
      <c r="IY44">
        <v>5</v>
      </c>
      <c r="JG44" t="s">
        <v>982</v>
      </c>
      <c r="JN44" t="s">
        <v>982</v>
      </c>
      <c r="JQ44">
        <v>2</v>
      </c>
      <c r="JX44">
        <v>2</v>
      </c>
      <c r="KF44">
        <v>3</v>
      </c>
      <c r="KO44">
        <v>5</v>
      </c>
      <c r="KV44">
        <v>5</v>
      </c>
      <c r="KZ44">
        <v>2</v>
      </c>
      <c r="LH44">
        <v>3</v>
      </c>
      <c r="LR44" t="s">
        <v>982</v>
      </c>
      <c r="LV44">
        <v>3</v>
      </c>
      <c r="ME44">
        <v>5</v>
      </c>
      <c r="MI44">
        <v>2</v>
      </c>
      <c r="MQ44">
        <v>3</v>
      </c>
      <c r="NA44" t="s">
        <v>982</v>
      </c>
      <c r="NE44">
        <v>3</v>
      </c>
      <c r="NN44">
        <v>5</v>
      </c>
      <c r="NQ44" t="s">
        <v>968</v>
      </c>
      <c r="NZ44">
        <v>3</v>
      </c>
      <c r="OJ44" t="s">
        <v>983</v>
      </c>
      <c r="ON44">
        <v>3</v>
      </c>
      <c r="OV44">
        <v>4</v>
      </c>
      <c r="PD44">
        <v>5</v>
      </c>
      <c r="PL44" t="s">
        <v>982</v>
      </c>
      <c r="PR44">
        <v>5</v>
      </c>
      <c r="PY44">
        <v>5</v>
      </c>
      <c r="QG44" t="s">
        <v>982</v>
      </c>
      <c r="QM44">
        <v>5</v>
      </c>
      <c r="QT44">
        <v>5</v>
      </c>
      <c r="RA44">
        <v>5</v>
      </c>
      <c r="RG44">
        <v>4</v>
      </c>
      <c r="RN44">
        <v>4</v>
      </c>
      <c r="RU44">
        <v>4</v>
      </c>
      <c r="SB44">
        <v>4</v>
      </c>
      <c r="SI44">
        <v>4</v>
      </c>
      <c r="SP44">
        <v>4</v>
      </c>
      <c r="SW44">
        <v>4</v>
      </c>
      <c r="TC44">
        <v>3</v>
      </c>
      <c r="TJ44">
        <v>3</v>
      </c>
      <c r="TR44">
        <v>4</v>
      </c>
      <c r="UA44" t="s">
        <v>982</v>
      </c>
      <c r="UH44" t="s">
        <v>982</v>
      </c>
      <c r="UO44" t="s">
        <v>982</v>
      </c>
      <c r="UU44">
        <v>5</v>
      </c>
      <c r="VA44">
        <v>4</v>
      </c>
      <c r="VJ44" t="s">
        <v>982</v>
      </c>
      <c r="VQ44" t="s">
        <v>982</v>
      </c>
      <c r="VX44" t="s">
        <v>982</v>
      </c>
      <c r="WD44">
        <v>5</v>
      </c>
      <c r="WJ44">
        <v>4</v>
      </c>
      <c r="WP44">
        <v>3</v>
      </c>
      <c r="WX44">
        <v>4</v>
      </c>
      <c r="XF44">
        <v>5</v>
      </c>
      <c r="XM44">
        <v>5</v>
      </c>
      <c r="XR44">
        <v>3</v>
      </c>
      <c r="XX44">
        <v>2</v>
      </c>
      <c r="YH44">
        <v>3</v>
      </c>
      <c r="YO44">
        <v>1</v>
      </c>
      <c r="ZA44">
        <v>4</v>
      </c>
      <c r="ZL44">
        <v>6</v>
      </c>
      <c r="ZT44">
        <v>5</v>
      </c>
      <c r="AAE44">
        <v>7</v>
      </c>
      <c r="AAO44">
        <v>8</v>
      </c>
      <c r="AAU44">
        <v>5</v>
      </c>
      <c r="ABC44" t="s">
        <v>982</v>
      </c>
      <c r="ABJ44" t="s">
        <v>982</v>
      </c>
      <c r="ABO44">
        <v>4</v>
      </c>
      <c r="ABV44">
        <v>4</v>
      </c>
      <c r="ACC44">
        <v>4</v>
      </c>
      <c r="ACK44">
        <v>5</v>
      </c>
      <c r="ACN44" t="s">
        <v>970</v>
      </c>
      <c r="ACV44">
        <v>2</v>
      </c>
      <c r="ADE44">
        <v>4</v>
      </c>
      <c r="ADK44">
        <v>3</v>
      </c>
      <c r="ADT44">
        <v>5</v>
      </c>
      <c r="AEA44">
        <v>5</v>
      </c>
      <c r="AEG44">
        <v>4</v>
      </c>
      <c r="AEP44" t="s">
        <v>982</v>
      </c>
      <c r="AEW44" t="s">
        <v>982</v>
      </c>
      <c r="AFB44">
        <v>4</v>
      </c>
      <c r="AFJ44">
        <v>5</v>
      </c>
      <c r="AFQ44">
        <v>5</v>
      </c>
      <c r="AFV44">
        <v>3</v>
      </c>
      <c r="AGA44" t="s">
        <v>970</v>
      </c>
      <c r="AGI44">
        <v>2</v>
      </c>
      <c r="AGR44">
        <v>4</v>
      </c>
      <c r="AGY44">
        <v>4</v>
      </c>
      <c r="AHF44">
        <v>4</v>
      </c>
      <c r="AHM44">
        <v>4</v>
      </c>
      <c r="AHT44">
        <v>4</v>
      </c>
      <c r="AHY44">
        <v>2</v>
      </c>
      <c r="AII44">
        <v>5</v>
      </c>
      <c r="AIP44">
        <v>5</v>
      </c>
      <c r="AIW44">
        <v>5</v>
      </c>
      <c r="AJD44">
        <v>5</v>
      </c>
      <c r="AJI44">
        <v>3</v>
      </c>
      <c r="AJN44" t="s">
        <v>970</v>
      </c>
      <c r="AJV44">
        <v>2</v>
      </c>
      <c r="AKD44">
        <v>3</v>
      </c>
      <c r="AKL44">
        <v>4</v>
      </c>
      <c r="AKQ44">
        <v>2</v>
      </c>
      <c r="AKY44">
        <v>3</v>
      </c>
      <c r="ALD44" t="s">
        <v>1390</v>
      </c>
      <c r="ALE44" t="s">
        <v>1390</v>
      </c>
      <c r="ALF44" t="s">
        <v>1390</v>
      </c>
      <c r="ALG44" t="s">
        <v>1139</v>
      </c>
      <c r="ALH44" t="s">
        <v>1390</v>
      </c>
      <c r="ALI44" t="s">
        <v>1391</v>
      </c>
      <c r="ALJ44" t="s">
        <v>1392</v>
      </c>
      <c r="ALK44" t="s">
        <v>1142</v>
      </c>
      <c r="ALL44" t="s">
        <v>611</v>
      </c>
      <c r="ALO44" t="s">
        <v>613</v>
      </c>
      <c r="ALT44" t="s">
        <v>617</v>
      </c>
      <c r="ALX44" t="s">
        <v>621</v>
      </c>
      <c r="ALY44" t="s">
        <v>622</v>
      </c>
      <c r="AMC44" t="s">
        <v>626</v>
      </c>
      <c r="AMI44" t="s">
        <v>632</v>
      </c>
      <c r="AMO44" t="s">
        <v>638</v>
      </c>
      <c r="AOS44" t="s">
        <v>693</v>
      </c>
      <c r="AWK44" t="s">
        <v>893</v>
      </c>
      <c r="AWR44">
        <v>40000</v>
      </c>
      <c r="AWS44" t="s">
        <v>1393</v>
      </c>
      <c r="AWX44">
        <v>5</v>
      </c>
      <c r="AWZ44" t="s">
        <v>906</v>
      </c>
      <c r="AXA44" t="s">
        <v>907</v>
      </c>
      <c r="AXH44" t="s">
        <v>1038</v>
      </c>
      <c r="AXI44" t="s">
        <v>1394</v>
      </c>
      <c r="AXL44" t="s">
        <v>975</v>
      </c>
      <c r="AXN44" t="s">
        <v>1395</v>
      </c>
      <c r="AXQ44" t="s">
        <v>975</v>
      </c>
      <c r="AXS44" t="s">
        <v>1395</v>
      </c>
      <c r="AXV44" t="s">
        <v>975</v>
      </c>
      <c r="AXX44" t="s">
        <v>1395</v>
      </c>
      <c r="AYA44" t="s">
        <v>975</v>
      </c>
      <c r="AYC44" t="s">
        <v>1395</v>
      </c>
      <c r="AYF44" t="s">
        <v>975</v>
      </c>
      <c r="AYH44" t="s">
        <v>1395</v>
      </c>
      <c r="AYK44" t="s">
        <v>975</v>
      </c>
      <c r="AYM44" t="s">
        <v>1395</v>
      </c>
      <c r="AYP44" t="s">
        <v>975</v>
      </c>
      <c r="AYR44" t="s">
        <v>1395</v>
      </c>
      <c r="AYS44" t="s">
        <v>1009</v>
      </c>
      <c r="AYY44" t="s">
        <v>977</v>
      </c>
      <c r="AZD44" t="s">
        <v>977</v>
      </c>
      <c r="AZI44" t="s">
        <v>977</v>
      </c>
      <c r="AZN44" t="s">
        <v>1396</v>
      </c>
      <c r="AZO44" t="s">
        <v>1397</v>
      </c>
      <c r="AZP44" t="s">
        <v>1398</v>
      </c>
      <c r="AZR44" t="s">
        <v>1399</v>
      </c>
      <c r="AZT44">
        <v>45143</v>
      </c>
      <c r="AZV44" t="s">
        <v>1400</v>
      </c>
    </row>
    <row r="45" spans="1:1023 1029:1376" x14ac:dyDescent="0.25">
      <c r="A45">
        <v>6307522518</v>
      </c>
      <c r="B45">
        <v>158897952</v>
      </c>
      <c r="C45" s="2">
        <v>42941.541516203702</v>
      </c>
      <c r="D45" s="2">
        <v>42941.559212962973</v>
      </c>
      <c r="E45" t="s">
        <v>1401</v>
      </c>
      <c r="N45">
        <v>5</v>
      </c>
      <c r="T45">
        <v>4</v>
      </c>
      <c r="AB45">
        <v>5</v>
      </c>
      <c r="AJ45" t="s">
        <v>962</v>
      </c>
      <c r="AO45">
        <v>4</v>
      </c>
      <c r="AV45">
        <v>4</v>
      </c>
      <c r="BB45">
        <v>3</v>
      </c>
      <c r="BJ45" t="s">
        <v>963</v>
      </c>
      <c r="BQ45" t="s">
        <v>964</v>
      </c>
      <c r="BV45" t="s">
        <v>963</v>
      </c>
      <c r="CC45" t="s">
        <v>964</v>
      </c>
      <c r="CH45" t="s">
        <v>963</v>
      </c>
      <c r="CN45" t="s">
        <v>963</v>
      </c>
      <c r="CT45" t="s">
        <v>963</v>
      </c>
      <c r="DA45" t="s">
        <v>967</v>
      </c>
      <c r="DH45" t="s">
        <v>967</v>
      </c>
      <c r="DO45" t="s">
        <v>967</v>
      </c>
      <c r="DU45" t="s">
        <v>1002</v>
      </c>
      <c r="ED45" t="s">
        <v>966</v>
      </c>
      <c r="EJ45" t="s">
        <v>967</v>
      </c>
      <c r="ER45" t="s">
        <v>966</v>
      </c>
      <c r="EZ45">
        <v>4</v>
      </c>
      <c r="FI45">
        <v>6</v>
      </c>
      <c r="FL45">
        <v>2</v>
      </c>
      <c r="FR45">
        <v>1</v>
      </c>
      <c r="GC45">
        <v>5</v>
      </c>
      <c r="GH45">
        <v>3</v>
      </c>
      <c r="GM45" t="s">
        <v>226</v>
      </c>
      <c r="GN45" t="s">
        <v>227</v>
      </c>
      <c r="GR45" t="s">
        <v>231</v>
      </c>
      <c r="GS45" t="s">
        <v>232</v>
      </c>
      <c r="GT45" t="s">
        <v>233</v>
      </c>
      <c r="HA45">
        <v>4</v>
      </c>
      <c r="HH45">
        <v>4</v>
      </c>
      <c r="HM45">
        <v>2</v>
      </c>
      <c r="HU45">
        <v>3</v>
      </c>
      <c r="IC45">
        <v>4</v>
      </c>
      <c r="IJ45">
        <v>4</v>
      </c>
      <c r="IQ45">
        <v>4</v>
      </c>
      <c r="IW45">
        <v>3</v>
      </c>
      <c r="JD45">
        <v>3</v>
      </c>
      <c r="JL45">
        <v>4</v>
      </c>
      <c r="JQ45">
        <v>2</v>
      </c>
      <c r="JX45">
        <v>2</v>
      </c>
      <c r="KF45">
        <v>3</v>
      </c>
      <c r="KN45">
        <v>4</v>
      </c>
      <c r="KU45">
        <v>4</v>
      </c>
      <c r="LC45">
        <v>5</v>
      </c>
      <c r="LJ45">
        <v>5</v>
      </c>
      <c r="LR45" t="s">
        <v>982</v>
      </c>
      <c r="MD45">
        <v>4</v>
      </c>
      <c r="MK45">
        <v>4</v>
      </c>
      <c r="MS45">
        <v>5</v>
      </c>
      <c r="NA45" t="s">
        <v>982</v>
      </c>
      <c r="NF45">
        <v>4</v>
      </c>
      <c r="NL45">
        <v>3</v>
      </c>
      <c r="NT45">
        <v>4</v>
      </c>
      <c r="OA45">
        <v>4</v>
      </c>
      <c r="OI45">
        <v>5</v>
      </c>
      <c r="ON45">
        <v>3</v>
      </c>
      <c r="OT45">
        <v>2</v>
      </c>
      <c r="PD45">
        <v>5</v>
      </c>
      <c r="PK45">
        <v>5</v>
      </c>
      <c r="PR45">
        <v>5</v>
      </c>
      <c r="PY45">
        <v>5</v>
      </c>
      <c r="QF45">
        <v>5</v>
      </c>
      <c r="QM45">
        <v>5</v>
      </c>
      <c r="QS45">
        <v>4</v>
      </c>
      <c r="QY45">
        <v>3</v>
      </c>
      <c r="RG45">
        <v>4</v>
      </c>
      <c r="RM45">
        <v>3</v>
      </c>
      <c r="RX45" t="s">
        <v>969</v>
      </c>
      <c r="SA45">
        <v>3</v>
      </c>
      <c r="SH45">
        <v>3</v>
      </c>
      <c r="SS45" t="s">
        <v>969</v>
      </c>
      <c r="SV45">
        <v>3</v>
      </c>
      <c r="TG45" t="s">
        <v>969</v>
      </c>
      <c r="TN45" t="s">
        <v>969</v>
      </c>
      <c r="TU45" t="s">
        <v>969</v>
      </c>
      <c r="TZ45">
        <v>5</v>
      </c>
      <c r="UF45">
        <v>4</v>
      </c>
      <c r="UN45">
        <v>5</v>
      </c>
      <c r="US45">
        <v>3</v>
      </c>
      <c r="UZ45">
        <v>3</v>
      </c>
      <c r="VJ45" t="s">
        <v>982</v>
      </c>
      <c r="VP45">
        <v>5</v>
      </c>
      <c r="VW45">
        <v>5</v>
      </c>
      <c r="WB45">
        <v>3</v>
      </c>
      <c r="WI45">
        <v>3</v>
      </c>
      <c r="WR45">
        <v>5</v>
      </c>
      <c r="WY45">
        <v>5</v>
      </c>
      <c r="XD45">
        <v>3</v>
      </c>
      <c r="XL45">
        <v>4</v>
      </c>
      <c r="XR45">
        <v>3</v>
      </c>
      <c r="XW45">
        <v>1</v>
      </c>
      <c r="YH45">
        <v>3</v>
      </c>
      <c r="YR45">
        <v>4</v>
      </c>
      <c r="ZC45">
        <v>6</v>
      </c>
      <c r="ZH45">
        <v>2</v>
      </c>
      <c r="ZT45">
        <v>5</v>
      </c>
      <c r="AAF45">
        <v>8</v>
      </c>
      <c r="AAN45">
        <v>7</v>
      </c>
      <c r="AAT45">
        <v>4</v>
      </c>
      <c r="AAZ45">
        <v>3</v>
      </c>
      <c r="ABH45">
        <v>4</v>
      </c>
      <c r="ABO45">
        <v>4</v>
      </c>
      <c r="ABV45">
        <v>4</v>
      </c>
      <c r="ACC45">
        <v>4</v>
      </c>
      <c r="ACJ45">
        <v>4</v>
      </c>
      <c r="ACO45">
        <v>2</v>
      </c>
      <c r="ACW45">
        <v>3</v>
      </c>
      <c r="ADD45">
        <v>3</v>
      </c>
      <c r="ADK45">
        <v>3</v>
      </c>
      <c r="ADQ45">
        <v>2</v>
      </c>
      <c r="ADX45">
        <v>2</v>
      </c>
      <c r="AEG45">
        <v>4</v>
      </c>
      <c r="AEO45">
        <v>5</v>
      </c>
      <c r="AEU45">
        <v>4</v>
      </c>
      <c r="AFB45">
        <v>4</v>
      </c>
      <c r="AFI45">
        <v>4</v>
      </c>
      <c r="AFQ45">
        <v>5</v>
      </c>
      <c r="AFW45">
        <v>4</v>
      </c>
      <c r="AGC45">
        <v>3</v>
      </c>
      <c r="AGJ45">
        <v>3</v>
      </c>
      <c r="AGQ45">
        <v>3</v>
      </c>
      <c r="AGX45">
        <v>3</v>
      </c>
      <c r="AHE45">
        <v>3</v>
      </c>
      <c r="AHK45">
        <v>2</v>
      </c>
      <c r="AHT45">
        <v>4</v>
      </c>
      <c r="AHZ45">
        <v>3</v>
      </c>
      <c r="AII45">
        <v>5</v>
      </c>
      <c r="AIN45">
        <v>3</v>
      </c>
      <c r="AIU45">
        <v>3</v>
      </c>
      <c r="AJC45">
        <v>4</v>
      </c>
      <c r="AJI45">
        <v>3</v>
      </c>
      <c r="AJO45">
        <v>2</v>
      </c>
      <c r="AJW45">
        <v>3</v>
      </c>
      <c r="AKD45">
        <v>3</v>
      </c>
      <c r="AKL45">
        <v>4</v>
      </c>
      <c r="AKQ45">
        <v>2</v>
      </c>
      <c r="AKX45">
        <v>2</v>
      </c>
      <c r="ALD45" t="s">
        <v>1402</v>
      </c>
      <c r="ALE45" t="s">
        <v>1403</v>
      </c>
      <c r="ALF45" t="s">
        <v>1404</v>
      </c>
      <c r="ALJ45" t="s">
        <v>1405</v>
      </c>
      <c r="ALK45" t="s">
        <v>1142</v>
      </c>
      <c r="ALL45" t="s">
        <v>611</v>
      </c>
      <c r="ALO45" t="s">
        <v>613</v>
      </c>
      <c r="ALV45" t="s">
        <v>619</v>
      </c>
      <c r="ALW45" t="s">
        <v>620</v>
      </c>
      <c r="ALX45" t="s">
        <v>621</v>
      </c>
      <c r="ALY45" t="s">
        <v>622</v>
      </c>
      <c r="AME45" t="s">
        <v>628</v>
      </c>
      <c r="AMI45" t="s">
        <v>632</v>
      </c>
      <c r="AOS45" t="s">
        <v>693</v>
      </c>
      <c r="AWQ45" t="s">
        <v>899</v>
      </c>
      <c r="AWR45">
        <v>45000</v>
      </c>
      <c r="AWS45">
        <v>9</v>
      </c>
      <c r="AWY45" t="s">
        <v>991</v>
      </c>
      <c r="AWZ45" t="s">
        <v>906</v>
      </c>
      <c r="AXA45" t="s">
        <v>907</v>
      </c>
      <c r="AXB45" t="s">
        <v>908</v>
      </c>
      <c r="AXE45" t="s">
        <v>911</v>
      </c>
      <c r="AXH45" t="s">
        <v>1048</v>
      </c>
      <c r="AXI45" t="s">
        <v>1406</v>
      </c>
      <c r="AXK45" t="s">
        <v>974</v>
      </c>
      <c r="AXN45" t="s">
        <v>1407</v>
      </c>
      <c r="AXU45" t="s">
        <v>974</v>
      </c>
      <c r="AXX45" t="s">
        <v>1408</v>
      </c>
      <c r="AYB45" t="s">
        <v>969</v>
      </c>
      <c r="AYG45" t="s">
        <v>969</v>
      </c>
      <c r="AYJ45" t="s">
        <v>974</v>
      </c>
      <c r="AYM45" t="s">
        <v>1409</v>
      </c>
      <c r="AYQ45" t="s">
        <v>969</v>
      </c>
      <c r="AYV45" t="s">
        <v>969</v>
      </c>
      <c r="AZA45" t="s">
        <v>969</v>
      </c>
      <c r="AZF45" t="s">
        <v>969</v>
      </c>
      <c r="AZK45" t="s">
        <v>969</v>
      </c>
      <c r="AZN45" t="s">
        <v>1410</v>
      </c>
      <c r="AZO45" t="s">
        <v>1411</v>
      </c>
      <c r="AZP45" t="s">
        <v>1412</v>
      </c>
      <c r="AZQ45" t="s">
        <v>1413</v>
      </c>
      <c r="AZR45" t="s">
        <v>1414</v>
      </c>
      <c r="AZT45">
        <v>69123</v>
      </c>
      <c r="AZU45" t="s">
        <v>1094</v>
      </c>
      <c r="AZV45" t="s">
        <v>1415</v>
      </c>
      <c r="AZW45" t="s">
        <v>1416</v>
      </c>
      <c r="AZX45" t="s">
        <v>1417</v>
      </c>
    </row>
    <row r="46" spans="1:1023 1029:1376" x14ac:dyDescent="0.25">
      <c r="A46">
        <v>6307242211</v>
      </c>
      <c r="B46">
        <v>158897952</v>
      </c>
      <c r="C46" s="2">
        <v>42941.340844907398</v>
      </c>
      <c r="D46" s="2">
        <v>42941.368993055563</v>
      </c>
      <c r="E46" t="s">
        <v>961</v>
      </c>
      <c r="O46" t="s">
        <v>962</v>
      </c>
      <c r="V46" t="s">
        <v>962</v>
      </c>
      <c r="AB46">
        <v>5</v>
      </c>
      <c r="AJ46" t="s">
        <v>962</v>
      </c>
      <c r="AP46">
        <v>5</v>
      </c>
      <c r="AX46" t="s">
        <v>962</v>
      </c>
      <c r="BD46">
        <v>5</v>
      </c>
      <c r="BK46" t="s">
        <v>964</v>
      </c>
      <c r="BQ46" t="s">
        <v>964</v>
      </c>
      <c r="BV46" t="s">
        <v>963</v>
      </c>
      <c r="CC46" t="s">
        <v>964</v>
      </c>
      <c r="CG46" t="s">
        <v>965</v>
      </c>
      <c r="CN46" t="s">
        <v>963</v>
      </c>
      <c r="CT46" t="s">
        <v>963</v>
      </c>
      <c r="CZ46" t="s">
        <v>1002</v>
      </c>
      <c r="DH46" t="s">
        <v>967</v>
      </c>
      <c r="DO46" t="s">
        <v>967</v>
      </c>
      <c r="DU46" t="s">
        <v>1002</v>
      </c>
      <c r="EC46" t="s">
        <v>967</v>
      </c>
      <c r="EJ46" t="s">
        <v>967</v>
      </c>
      <c r="EQ46" t="s">
        <v>967</v>
      </c>
      <c r="EW46">
        <v>1</v>
      </c>
      <c r="FG46">
        <v>4</v>
      </c>
      <c r="FL46">
        <v>2</v>
      </c>
      <c r="FT46">
        <v>3</v>
      </c>
      <c r="GD46">
        <v>6</v>
      </c>
      <c r="GJ46">
        <v>5</v>
      </c>
      <c r="GN46" t="s">
        <v>227</v>
      </c>
      <c r="GO46" t="s">
        <v>228</v>
      </c>
      <c r="GQ46" t="s">
        <v>230</v>
      </c>
      <c r="GT46" t="s">
        <v>233</v>
      </c>
      <c r="HB46">
        <v>5</v>
      </c>
      <c r="HJ46" t="s">
        <v>982</v>
      </c>
      <c r="HO46">
        <v>4</v>
      </c>
      <c r="HU46">
        <v>3</v>
      </c>
      <c r="IA46">
        <v>2</v>
      </c>
      <c r="IJ46">
        <v>4</v>
      </c>
      <c r="IP46">
        <v>3</v>
      </c>
      <c r="IW46">
        <v>3</v>
      </c>
      <c r="JD46">
        <v>3</v>
      </c>
      <c r="JJ46">
        <v>2</v>
      </c>
      <c r="JQ46">
        <v>2</v>
      </c>
      <c r="JY46">
        <v>3</v>
      </c>
      <c r="KE46">
        <v>2</v>
      </c>
      <c r="KL46">
        <v>2</v>
      </c>
      <c r="KR46" t="s">
        <v>968</v>
      </c>
      <c r="LC46">
        <v>5</v>
      </c>
      <c r="LH46">
        <v>3</v>
      </c>
      <c r="LP46">
        <v>4</v>
      </c>
      <c r="LU46">
        <v>2</v>
      </c>
      <c r="MC46">
        <v>3</v>
      </c>
      <c r="MK46">
        <v>4</v>
      </c>
      <c r="MQ46">
        <v>3</v>
      </c>
      <c r="MZ46">
        <v>5</v>
      </c>
      <c r="NC46" t="s">
        <v>970</v>
      </c>
      <c r="NK46">
        <v>2</v>
      </c>
      <c r="NS46">
        <v>3</v>
      </c>
      <c r="NX46" t="s">
        <v>968</v>
      </c>
      <c r="OG46">
        <v>3</v>
      </c>
      <c r="OL46" t="s">
        <v>968</v>
      </c>
      <c r="OT46">
        <v>2</v>
      </c>
      <c r="PB46">
        <v>3</v>
      </c>
      <c r="PI46">
        <v>3</v>
      </c>
      <c r="PP46">
        <v>3</v>
      </c>
      <c r="PW46">
        <v>3</v>
      </c>
      <c r="QD46">
        <v>3</v>
      </c>
      <c r="QK46">
        <v>3</v>
      </c>
      <c r="QR46">
        <v>3</v>
      </c>
      <c r="QY46">
        <v>3</v>
      </c>
      <c r="RD46" t="s">
        <v>968</v>
      </c>
      <c r="RN46">
        <v>4</v>
      </c>
      <c r="RS46">
        <v>2</v>
      </c>
      <c r="SA46">
        <v>3</v>
      </c>
      <c r="SI46">
        <v>4</v>
      </c>
      <c r="SN46">
        <v>2</v>
      </c>
      <c r="SV46">
        <v>3</v>
      </c>
      <c r="TB46">
        <v>2</v>
      </c>
      <c r="TI46">
        <v>2</v>
      </c>
      <c r="TP46">
        <v>2</v>
      </c>
      <c r="TZ46">
        <v>5</v>
      </c>
      <c r="UG46">
        <v>5</v>
      </c>
      <c r="UN46">
        <v>5</v>
      </c>
      <c r="UT46">
        <v>4</v>
      </c>
      <c r="UY46">
        <v>2</v>
      </c>
      <c r="VI46">
        <v>5</v>
      </c>
      <c r="VP46">
        <v>5</v>
      </c>
      <c r="VV46">
        <v>4</v>
      </c>
      <c r="WB46">
        <v>3</v>
      </c>
      <c r="WH46">
        <v>2</v>
      </c>
      <c r="WR46">
        <v>5</v>
      </c>
      <c r="WY46">
        <v>5</v>
      </c>
      <c r="XE46">
        <v>4</v>
      </c>
      <c r="XL46">
        <v>4</v>
      </c>
      <c r="XP46" t="s">
        <v>968</v>
      </c>
      <c r="XW46">
        <v>1</v>
      </c>
      <c r="YG46">
        <v>2</v>
      </c>
      <c r="YR46">
        <v>4</v>
      </c>
      <c r="YZ46">
        <v>3</v>
      </c>
      <c r="ZK46">
        <v>5</v>
      </c>
      <c r="ZV46">
        <v>7</v>
      </c>
      <c r="AAF46">
        <v>8</v>
      </c>
      <c r="AAM46">
        <v>6</v>
      </c>
      <c r="AAU46">
        <v>5</v>
      </c>
      <c r="ABB46">
        <v>5</v>
      </c>
      <c r="ABI46">
        <v>5</v>
      </c>
      <c r="ABO46">
        <v>4</v>
      </c>
      <c r="ABV46">
        <v>4</v>
      </c>
      <c r="ACA46">
        <v>2</v>
      </c>
      <c r="ACK46">
        <v>5</v>
      </c>
      <c r="ACN46" t="s">
        <v>970</v>
      </c>
      <c r="ACV46">
        <v>2</v>
      </c>
      <c r="ADB46" t="s">
        <v>970</v>
      </c>
      <c r="ADJ46">
        <v>2</v>
      </c>
      <c r="ADS46">
        <v>4</v>
      </c>
      <c r="ADZ46">
        <v>4</v>
      </c>
      <c r="AEF46">
        <v>3</v>
      </c>
      <c r="AEO46">
        <v>5</v>
      </c>
      <c r="AEV46">
        <v>5</v>
      </c>
      <c r="AFC46">
        <v>5</v>
      </c>
      <c r="AFI46">
        <v>4</v>
      </c>
      <c r="AFO46">
        <v>3</v>
      </c>
      <c r="AFW46">
        <v>4</v>
      </c>
      <c r="AGA46" t="s">
        <v>970</v>
      </c>
      <c r="AGJ46">
        <v>3</v>
      </c>
      <c r="AGP46">
        <v>2</v>
      </c>
      <c r="AGX46">
        <v>3</v>
      </c>
      <c r="AHF46">
        <v>4</v>
      </c>
      <c r="AHM46">
        <v>4</v>
      </c>
      <c r="AHU46">
        <v>5</v>
      </c>
      <c r="AIB46">
        <v>5</v>
      </c>
      <c r="AII46">
        <v>5</v>
      </c>
      <c r="AIP46">
        <v>5</v>
      </c>
      <c r="AIW46">
        <v>5</v>
      </c>
      <c r="AJC46">
        <v>4</v>
      </c>
      <c r="AJK46">
        <v>5</v>
      </c>
      <c r="AJO46">
        <v>2</v>
      </c>
      <c r="AJV46">
        <v>2</v>
      </c>
      <c r="AKC46">
        <v>2</v>
      </c>
      <c r="AKJ46">
        <v>2</v>
      </c>
      <c r="AKS46">
        <v>4</v>
      </c>
      <c r="AKZ46">
        <v>4</v>
      </c>
      <c r="ALD46" t="s">
        <v>1418</v>
      </c>
      <c r="ALE46" t="s">
        <v>1418</v>
      </c>
      <c r="ALF46" t="s">
        <v>1418</v>
      </c>
      <c r="ALG46" t="s">
        <v>1418</v>
      </c>
      <c r="ALH46" t="s">
        <v>1419</v>
      </c>
      <c r="ALI46" t="s">
        <v>1418</v>
      </c>
      <c r="ALJ46" t="s">
        <v>1420</v>
      </c>
      <c r="ALK46" t="s">
        <v>1421</v>
      </c>
      <c r="ALL46" t="s">
        <v>611</v>
      </c>
      <c r="ALP46" t="s">
        <v>614</v>
      </c>
      <c r="AMD46" t="s">
        <v>627</v>
      </c>
      <c r="AOS46" t="s">
        <v>693</v>
      </c>
      <c r="AWN46" t="s">
        <v>896</v>
      </c>
      <c r="AWR46">
        <v>3700</v>
      </c>
      <c r="AWY46" t="s">
        <v>991</v>
      </c>
      <c r="AXA46" t="s">
        <v>907</v>
      </c>
      <c r="AXB46" t="s">
        <v>908</v>
      </c>
      <c r="AXH46" t="s">
        <v>1418</v>
      </c>
      <c r="AXI46" t="s">
        <v>1422</v>
      </c>
      <c r="AXM46" t="s">
        <v>969</v>
      </c>
      <c r="AXR46" t="s">
        <v>969</v>
      </c>
      <c r="AXV46" t="s">
        <v>975</v>
      </c>
      <c r="AXX46" t="s">
        <v>1423</v>
      </c>
      <c r="AYB46" t="s">
        <v>969</v>
      </c>
      <c r="AYG46" t="s">
        <v>969</v>
      </c>
      <c r="AYL46" t="s">
        <v>969</v>
      </c>
      <c r="AYQ46" t="s">
        <v>969</v>
      </c>
      <c r="AYU46" t="s">
        <v>976</v>
      </c>
      <c r="AYZ46" t="s">
        <v>976</v>
      </c>
      <c r="AZE46" t="s">
        <v>976</v>
      </c>
      <c r="AZJ46" t="s">
        <v>976</v>
      </c>
      <c r="AZM46" t="s">
        <v>1126</v>
      </c>
      <c r="AZN46" t="s">
        <v>1424</v>
      </c>
      <c r="AZO46" t="s">
        <v>1425</v>
      </c>
      <c r="AZP46" t="s">
        <v>1426</v>
      </c>
      <c r="AZR46" t="s">
        <v>1218</v>
      </c>
      <c r="AZS46" t="s">
        <v>1368</v>
      </c>
      <c r="AZT46">
        <v>33332</v>
      </c>
      <c r="AZU46" t="s">
        <v>1427</v>
      </c>
      <c r="AZV46" t="s">
        <v>1428</v>
      </c>
    </row>
    <row r="47" spans="1:1023 1029:1376" x14ac:dyDescent="0.25">
      <c r="A47">
        <v>6306456653</v>
      </c>
      <c r="B47">
        <v>158897952</v>
      </c>
      <c r="C47" s="2">
        <v>42940.871712962973</v>
      </c>
      <c r="D47" s="2">
        <v>42940.918032407397</v>
      </c>
      <c r="E47" t="s">
        <v>1429</v>
      </c>
      <c r="O47" t="s">
        <v>962</v>
      </c>
      <c r="V47" t="s">
        <v>962</v>
      </c>
      <c r="AB47">
        <v>5</v>
      </c>
      <c r="AH47">
        <v>4</v>
      </c>
      <c r="AO47">
        <v>4</v>
      </c>
      <c r="AT47">
        <v>2</v>
      </c>
      <c r="BE47" t="s">
        <v>962</v>
      </c>
      <c r="BK47" t="s">
        <v>964</v>
      </c>
      <c r="BQ47" t="s">
        <v>964</v>
      </c>
      <c r="BV47" t="s">
        <v>963</v>
      </c>
      <c r="CA47" t="s">
        <v>965</v>
      </c>
      <c r="CH47" t="s">
        <v>963</v>
      </c>
      <c r="CQ47" t="s">
        <v>969</v>
      </c>
      <c r="CT47" t="s">
        <v>963</v>
      </c>
      <c r="DB47" t="s">
        <v>966</v>
      </c>
      <c r="DI47" t="s">
        <v>966</v>
      </c>
      <c r="DQ47" t="s">
        <v>1011</v>
      </c>
      <c r="DX47" t="s">
        <v>1011</v>
      </c>
      <c r="EF47" t="s">
        <v>1012</v>
      </c>
      <c r="EN47" t="s">
        <v>969</v>
      </c>
      <c r="ER47" t="s">
        <v>966</v>
      </c>
      <c r="EX47">
        <v>2</v>
      </c>
      <c r="FD47">
        <v>1</v>
      </c>
      <c r="FM47">
        <v>3</v>
      </c>
      <c r="FV47">
        <v>5</v>
      </c>
      <c r="GD47">
        <v>6</v>
      </c>
      <c r="GI47">
        <v>4</v>
      </c>
      <c r="GN47" t="s">
        <v>227</v>
      </c>
      <c r="GT47" t="s">
        <v>233</v>
      </c>
      <c r="HB47">
        <v>5</v>
      </c>
      <c r="HI47">
        <v>5</v>
      </c>
      <c r="HQ47" t="s">
        <v>982</v>
      </c>
      <c r="HV47">
        <v>4</v>
      </c>
      <c r="ID47">
        <v>5</v>
      </c>
      <c r="IJ47">
        <v>4</v>
      </c>
      <c r="IP47">
        <v>3</v>
      </c>
      <c r="IZ47" t="s">
        <v>982</v>
      </c>
      <c r="JE47">
        <v>4</v>
      </c>
      <c r="JK47">
        <v>3</v>
      </c>
      <c r="JS47">
        <v>4</v>
      </c>
      <c r="JY47">
        <v>3</v>
      </c>
      <c r="KG47">
        <v>4</v>
      </c>
      <c r="KL47">
        <v>2</v>
      </c>
      <c r="KS47">
        <v>2</v>
      </c>
      <c r="LD47" t="s">
        <v>982</v>
      </c>
      <c r="LK47" t="s">
        <v>982</v>
      </c>
      <c r="LR47" t="s">
        <v>982</v>
      </c>
      <c r="LV47">
        <v>3</v>
      </c>
      <c r="MC47">
        <v>3</v>
      </c>
      <c r="ML47">
        <v>5</v>
      </c>
      <c r="MS47">
        <v>5</v>
      </c>
      <c r="NA47" t="s">
        <v>982</v>
      </c>
      <c r="ND47">
        <v>2</v>
      </c>
      <c r="NL47">
        <v>3</v>
      </c>
      <c r="NT47">
        <v>4</v>
      </c>
      <c r="OA47">
        <v>4</v>
      </c>
      <c r="OI47">
        <v>5</v>
      </c>
      <c r="OM47">
        <v>2</v>
      </c>
      <c r="OT47">
        <v>2</v>
      </c>
      <c r="PB47">
        <v>3</v>
      </c>
      <c r="PL47" t="s">
        <v>982</v>
      </c>
      <c r="PT47" t="s">
        <v>969</v>
      </c>
      <c r="PW47">
        <v>3</v>
      </c>
      <c r="QG47" t="s">
        <v>982</v>
      </c>
      <c r="QO47" t="s">
        <v>969</v>
      </c>
      <c r="QQ47">
        <v>2</v>
      </c>
      <c r="QZ47">
        <v>4</v>
      </c>
      <c r="RJ47" t="s">
        <v>969</v>
      </c>
      <c r="RP47" t="s">
        <v>982</v>
      </c>
      <c r="RS47">
        <v>2</v>
      </c>
      <c r="RZ47">
        <v>2</v>
      </c>
      <c r="SK47" t="s">
        <v>982</v>
      </c>
      <c r="SM47" t="s">
        <v>970</v>
      </c>
      <c r="SU47">
        <v>2</v>
      </c>
      <c r="TE47">
        <v>5</v>
      </c>
      <c r="TH47" t="s">
        <v>968</v>
      </c>
      <c r="TO47" t="s">
        <v>968</v>
      </c>
      <c r="UA47" t="s">
        <v>982</v>
      </c>
      <c r="UH47" t="s">
        <v>982</v>
      </c>
      <c r="UN47">
        <v>5</v>
      </c>
      <c r="US47">
        <v>3</v>
      </c>
      <c r="UZ47">
        <v>3</v>
      </c>
      <c r="VJ47" t="s">
        <v>982</v>
      </c>
      <c r="VQ47" t="s">
        <v>982</v>
      </c>
      <c r="VW47">
        <v>5</v>
      </c>
      <c r="WB47">
        <v>3</v>
      </c>
      <c r="WH47">
        <v>2</v>
      </c>
      <c r="WQ47">
        <v>4</v>
      </c>
      <c r="WX47">
        <v>4</v>
      </c>
      <c r="XE47">
        <v>4</v>
      </c>
      <c r="XJ47">
        <v>2</v>
      </c>
      <c r="XP47" t="s">
        <v>968</v>
      </c>
      <c r="XW47">
        <v>1</v>
      </c>
      <c r="YK47">
        <v>6</v>
      </c>
      <c r="YR47">
        <v>4</v>
      </c>
      <c r="YZ47">
        <v>3</v>
      </c>
      <c r="ZH47">
        <v>2</v>
      </c>
      <c r="ZW47">
        <v>8</v>
      </c>
      <c r="AAE47">
        <v>7</v>
      </c>
      <c r="AAL47">
        <v>5</v>
      </c>
      <c r="AAV47" t="s">
        <v>982</v>
      </c>
      <c r="ABC47" t="s">
        <v>982</v>
      </c>
      <c r="ABJ47" t="s">
        <v>982</v>
      </c>
      <c r="ABP47">
        <v>5</v>
      </c>
      <c r="ABU47">
        <v>3</v>
      </c>
      <c r="ACC47">
        <v>4</v>
      </c>
      <c r="ACI47">
        <v>3</v>
      </c>
      <c r="ACN47" t="s">
        <v>970</v>
      </c>
      <c r="ACV47">
        <v>2</v>
      </c>
      <c r="ADB47" t="s">
        <v>970</v>
      </c>
      <c r="ADI47" t="s">
        <v>970</v>
      </c>
      <c r="ADU47" t="s">
        <v>982</v>
      </c>
      <c r="AEB47" t="s">
        <v>982</v>
      </c>
      <c r="AEI47" t="s">
        <v>982</v>
      </c>
      <c r="AEP47" t="s">
        <v>982</v>
      </c>
      <c r="AEW47" t="s">
        <v>982</v>
      </c>
      <c r="AFC47">
        <v>5</v>
      </c>
      <c r="AFI47">
        <v>4</v>
      </c>
      <c r="AFP47">
        <v>4</v>
      </c>
      <c r="AFV47">
        <v>3</v>
      </c>
      <c r="AGA47" t="s">
        <v>970</v>
      </c>
      <c r="AGH47" t="s">
        <v>970</v>
      </c>
      <c r="AGO47" t="s">
        <v>970</v>
      </c>
      <c r="AGV47" t="s">
        <v>970</v>
      </c>
      <c r="AHH47" t="s">
        <v>982</v>
      </c>
      <c r="AHO47" t="s">
        <v>982</v>
      </c>
      <c r="AHV47" t="s">
        <v>982</v>
      </c>
      <c r="AIC47" t="s">
        <v>982</v>
      </c>
      <c r="AIJ47" t="s">
        <v>982</v>
      </c>
      <c r="AIP47">
        <v>5</v>
      </c>
      <c r="AIU47">
        <v>3</v>
      </c>
      <c r="AJB47">
        <v>3</v>
      </c>
      <c r="AJH47">
        <v>2</v>
      </c>
      <c r="AJN47" t="s">
        <v>970</v>
      </c>
      <c r="AJU47" t="s">
        <v>970</v>
      </c>
      <c r="AKB47" t="s">
        <v>970</v>
      </c>
      <c r="AKI47" t="s">
        <v>970</v>
      </c>
      <c r="AKU47" t="s">
        <v>982</v>
      </c>
      <c r="ALB47" t="s">
        <v>982</v>
      </c>
      <c r="ALL47" t="s">
        <v>611</v>
      </c>
      <c r="ALP47" t="s">
        <v>614</v>
      </c>
      <c r="ALT47" t="s">
        <v>617</v>
      </c>
      <c r="AOS47" t="s">
        <v>693</v>
      </c>
      <c r="AWQ47" t="s">
        <v>899</v>
      </c>
      <c r="AWY47" t="s">
        <v>991</v>
      </c>
      <c r="AWZ47" t="s">
        <v>906</v>
      </c>
      <c r="AXL47" t="s">
        <v>975</v>
      </c>
      <c r="AXP47" t="s">
        <v>974</v>
      </c>
      <c r="AXT47" t="s">
        <v>1014</v>
      </c>
      <c r="AXZ47" t="s">
        <v>974</v>
      </c>
      <c r="AYF47" t="s">
        <v>975</v>
      </c>
      <c r="AYL47" t="s">
        <v>969</v>
      </c>
      <c r="AYO47" t="s">
        <v>974</v>
      </c>
      <c r="AYS47" t="s">
        <v>1009</v>
      </c>
      <c r="AYY47" t="s">
        <v>977</v>
      </c>
      <c r="AZD47" t="s">
        <v>977</v>
      </c>
      <c r="AZJ47" t="s">
        <v>976</v>
      </c>
      <c r="AZN47" t="s">
        <v>1430</v>
      </c>
      <c r="AZV47" t="s">
        <v>1431</v>
      </c>
    </row>
    <row r="48" spans="1:1023 1029:1376" hidden="1" x14ac:dyDescent="0.25">
      <c r="A48">
        <v>6298695900</v>
      </c>
      <c r="B48">
        <v>158897952</v>
      </c>
      <c r="C48" s="2">
        <v>42935.676886574067</v>
      </c>
      <c r="D48" s="2">
        <v>42935.694363425922</v>
      </c>
      <c r="E48" t="s">
        <v>1432</v>
      </c>
      <c r="EW48">
        <v>1</v>
      </c>
    </row>
    <row r="49" spans="1:1022 1026:1374" x14ac:dyDescent="0.25">
      <c r="A49">
        <v>6298635873</v>
      </c>
      <c r="B49">
        <v>158897952</v>
      </c>
      <c r="C49" s="2">
        <v>42935.654062499998</v>
      </c>
      <c r="D49" s="2">
        <v>42935.674247685187</v>
      </c>
      <c r="E49" t="s">
        <v>1433</v>
      </c>
      <c r="O49" t="s">
        <v>962</v>
      </c>
      <c r="V49" t="s">
        <v>962</v>
      </c>
      <c r="AD49" t="s">
        <v>969</v>
      </c>
      <c r="AJ49" t="s">
        <v>962</v>
      </c>
      <c r="AR49" t="s">
        <v>969</v>
      </c>
      <c r="AY49" t="s">
        <v>969</v>
      </c>
      <c r="BF49" t="s">
        <v>969</v>
      </c>
      <c r="BJ49" t="s">
        <v>963</v>
      </c>
      <c r="BQ49" t="s">
        <v>964</v>
      </c>
      <c r="BY49" t="s">
        <v>969</v>
      </c>
      <c r="CE49" t="s">
        <v>969</v>
      </c>
      <c r="CK49" t="s">
        <v>969</v>
      </c>
      <c r="CQ49" t="s">
        <v>969</v>
      </c>
      <c r="CW49" t="s">
        <v>969</v>
      </c>
      <c r="DD49" t="s">
        <v>1012</v>
      </c>
      <c r="DI49" t="s">
        <v>966</v>
      </c>
      <c r="DO49" t="s">
        <v>967</v>
      </c>
      <c r="DZ49" t="s">
        <v>969</v>
      </c>
      <c r="EG49" t="s">
        <v>969</v>
      </c>
      <c r="EN49" t="s">
        <v>969</v>
      </c>
      <c r="EU49" t="s">
        <v>969</v>
      </c>
      <c r="EW49">
        <v>1</v>
      </c>
      <c r="FG49">
        <v>4</v>
      </c>
      <c r="FO49">
        <v>5</v>
      </c>
      <c r="FW49">
        <v>6</v>
      </c>
      <c r="GA49">
        <v>3</v>
      </c>
      <c r="GG49">
        <v>2</v>
      </c>
      <c r="GM49" t="s">
        <v>226</v>
      </c>
      <c r="GN49" t="s">
        <v>227</v>
      </c>
      <c r="GV49" t="s">
        <v>235</v>
      </c>
      <c r="HA49">
        <v>4</v>
      </c>
      <c r="HK49" t="s">
        <v>969</v>
      </c>
      <c r="HN49">
        <v>3</v>
      </c>
      <c r="HW49">
        <v>5</v>
      </c>
      <c r="IE49" t="s">
        <v>982</v>
      </c>
      <c r="IH49">
        <v>2</v>
      </c>
      <c r="IN49" t="s">
        <v>970</v>
      </c>
      <c r="IW49">
        <v>3</v>
      </c>
      <c r="JF49">
        <v>5</v>
      </c>
      <c r="JM49">
        <v>5</v>
      </c>
      <c r="JP49" t="s">
        <v>968</v>
      </c>
      <c r="JW49" t="s">
        <v>968</v>
      </c>
      <c r="KG49">
        <v>4</v>
      </c>
      <c r="KP49" t="s">
        <v>983</v>
      </c>
      <c r="KX49" t="s">
        <v>969</v>
      </c>
      <c r="LA49">
        <v>3</v>
      </c>
      <c r="LH49">
        <v>3</v>
      </c>
      <c r="LR49" t="s">
        <v>982</v>
      </c>
      <c r="LZ49" t="s">
        <v>969</v>
      </c>
      <c r="MG49" t="s">
        <v>969</v>
      </c>
      <c r="MJ49">
        <v>3</v>
      </c>
      <c r="MQ49">
        <v>3</v>
      </c>
      <c r="NA49" t="s">
        <v>982</v>
      </c>
      <c r="NI49" t="s">
        <v>969</v>
      </c>
      <c r="NP49" t="s">
        <v>969</v>
      </c>
      <c r="NV49" t="s">
        <v>983</v>
      </c>
      <c r="NZ49">
        <v>3</v>
      </c>
      <c r="OJ49" t="s">
        <v>983</v>
      </c>
      <c r="OR49" t="s">
        <v>969</v>
      </c>
      <c r="OY49" t="s">
        <v>969</v>
      </c>
      <c r="PF49" t="s">
        <v>969</v>
      </c>
      <c r="PM49" t="s">
        <v>969</v>
      </c>
      <c r="PT49" t="s">
        <v>969</v>
      </c>
      <c r="QA49" t="s">
        <v>969</v>
      </c>
      <c r="QH49" t="s">
        <v>969</v>
      </c>
      <c r="QO49" t="s">
        <v>969</v>
      </c>
      <c r="QV49" t="s">
        <v>969</v>
      </c>
      <c r="RC49" t="s">
        <v>969</v>
      </c>
      <c r="RJ49" t="s">
        <v>969</v>
      </c>
      <c r="RQ49" t="s">
        <v>969</v>
      </c>
      <c r="RX49" t="s">
        <v>969</v>
      </c>
      <c r="SE49" t="s">
        <v>969</v>
      </c>
      <c r="SL49" t="s">
        <v>969</v>
      </c>
      <c r="SS49" t="s">
        <v>969</v>
      </c>
      <c r="SZ49" t="s">
        <v>969</v>
      </c>
      <c r="TG49" t="s">
        <v>969</v>
      </c>
      <c r="TN49" t="s">
        <v>969</v>
      </c>
      <c r="TU49" t="s">
        <v>969</v>
      </c>
      <c r="TZ49">
        <v>5</v>
      </c>
      <c r="UH49" t="s">
        <v>982</v>
      </c>
      <c r="UN49">
        <v>5</v>
      </c>
      <c r="UT49">
        <v>4</v>
      </c>
      <c r="UZ49">
        <v>3</v>
      </c>
      <c r="VG49">
        <v>3</v>
      </c>
      <c r="VQ49" t="s">
        <v>982</v>
      </c>
      <c r="VW49">
        <v>5</v>
      </c>
      <c r="WB49">
        <v>3</v>
      </c>
      <c r="WI49">
        <v>3</v>
      </c>
      <c r="WQ49">
        <v>4</v>
      </c>
      <c r="WZ49" t="s">
        <v>983</v>
      </c>
      <c r="XD49">
        <v>3</v>
      </c>
      <c r="XK49">
        <v>3</v>
      </c>
      <c r="XQ49">
        <v>2</v>
      </c>
      <c r="YE49" t="s">
        <v>969</v>
      </c>
      <c r="YN49" t="s">
        <v>969</v>
      </c>
      <c r="YO49">
        <v>1</v>
      </c>
      <c r="ZF49" t="s">
        <v>969</v>
      </c>
      <c r="ZO49" t="s">
        <v>969</v>
      </c>
      <c r="ZX49" t="s">
        <v>969</v>
      </c>
      <c r="AAG49" t="s">
        <v>969</v>
      </c>
      <c r="AAP49" t="s">
        <v>969</v>
      </c>
      <c r="AAT49">
        <v>4</v>
      </c>
      <c r="ABA49">
        <v>4</v>
      </c>
      <c r="ABK49" t="s">
        <v>969</v>
      </c>
      <c r="ABN49">
        <v>3</v>
      </c>
      <c r="ABW49">
        <v>5</v>
      </c>
      <c r="ACA49">
        <v>2</v>
      </c>
      <c r="ACJ49">
        <v>4</v>
      </c>
      <c r="ACO49">
        <v>2</v>
      </c>
      <c r="ACV49">
        <v>2</v>
      </c>
      <c r="ADH49" t="s">
        <v>969</v>
      </c>
      <c r="ADM49">
        <v>5</v>
      </c>
      <c r="ADS49">
        <v>4</v>
      </c>
      <c r="ADY49">
        <v>3</v>
      </c>
      <c r="AEF49">
        <v>3</v>
      </c>
      <c r="AEO49">
        <v>5</v>
      </c>
      <c r="AEX49" t="s">
        <v>969</v>
      </c>
      <c r="AFA49">
        <v>3</v>
      </c>
      <c r="AFJ49">
        <v>5</v>
      </c>
      <c r="AFO49">
        <v>3</v>
      </c>
      <c r="AFX49">
        <v>5</v>
      </c>
      <c r="AGC49">
        <v>3</v>
      </c>
      <c r="AGI49">
        <v>2</v>
      </c>
      <c r="AGU49" t="s">
        <v>969</v>
      </c>
      <c r="AGX49">
        <v>3</v>
      </c>
      <c r="AHF49">
        <v>4</v>
      </c>
      <c r="AHL49">
        <v>3</v>
      </c>
      <c r="AHW49" t="s">
        <v>969</v>
      </c>
      <c r="AID49" t="s">
        <v>969</v>
      </c>
      <c r="AIK49" t="s">
        <v>969</v>
      </c>
      <c r="AIM49">
        <v>2</v>
      </c>
      <c r="AIX49" t="s">
        <v>982</v>
      </c>
      <c r="AJF49" t="s">
        <v>969</v>
      </c>
      <c r="AJM49" t="s">
        <v>969</v>
      </c>
      <c r="AJR49">
        <v>5</v>
      </c>
      <c r="AJY49">
        <v>5</v>
      </c>
      <c r="AKH49" t="s">
        <v>969</v>
      </c>
      <c r="AKM49">
        <v>5</v>
      </c>
      <c r="AKQ49">
        <v>2</v>
      </c>
      <c r="AKX49">
        <v>2</v>
      </c>
      <c r="ALH49" t="s">
        <v>1074</v>
      </c>
      <c r="ALI49" t="s">
        <v>1074</v>
      </c>
      <c r="ALL49" t="s">
        <v>611</v>
      </c>
      <c r="ALP49" t="s">
        <v>614</v>
      </c>
      <c r="ALS49" t="s">
        <v>616</v>
      </c>
      <c r="AOS49" t="s">
        <v>693</v>
      </c>
      <c r="AWQ49" t="s">
        <v>899</v>
      </c>
      <c r="AWX49">
        <v>5</v>
      </c>
      <c r="AWZ49" t="s">
        <v>906</v>
      </c>
      <c r="AXH49" t="s">
        <v>1280</v>
      </c>
      <c r="AXI49" t="s">
        <v>1434</v>
      </c>
      <c r="AXL49" t="s">
        <v>975</v>
      </c>
      <c r="AXN49" t="s">
        <v>1435</v>
      </c>
      <c r="AXQ49" t="s">
        <v>975</v>
      </c>
      <c r="AXS49" t="s">
        <v>1435</v>
      </c>
      <c r="AXW49" t="s">
        <v>969</v>
      </c>
      <c r="AYB49" t="s">
        <v>969</v>
      </c>
      <c r="AYE49" t="s">
        <v>974</v>
      </c>
      <c r="AYH49" t="s">
        <v>1436</v>
      </c>
      <c r="AYL49" t="s">
        <v>969</v>
      </c>
      <c r="AYQ49" t="s">
        <v>969</v>
      </c>
      <c r="AYV49" t="s">
        <v>969</v>
      </c>
      <c r="AYY49" t="s">
        <v>977</v>
      </c>
      <c r="AZD49" t="s">
        <v>977</v>
      </c>
      <c r="AZJ49" t="s">
        <v>976</v>
      </c>
      <c r="AZM49" t="s">
        <v>1126</v>
      </c>
    </row>
    <row r="50" spans="1:1022 1026:1374" x14ac:dyDescent="0.25">
      <c r="A50">
        <v>6271941578</v>
      </c>
      <c r="B50">
        <v>158897952</v>
      </c>
      <c r="C50" s="2">
        <v>42918.711793981478</v>
      </c>
      <c r="D50" s="2">
        <v>42918.737766203703</v>
      </c>
      <c r="E50" t="s">
        <v>1437</v>
      </c>
      <c r="O50" t="s">
        <v>962</v>
      </c>
      <c r="T50">
        <v>4</v>
      </c>
      <c r="AA50">
        <v>4</v>
      </c>
      <c r="AI50">
        <v>5</v>
      </c>
      <c r="AN50">
        <v>3</v>
      </c>
      <c r="AW50">
        <v>5</v>
      </c>
      <c r="BD50">
        <v>5</v>
      </c>
      <c r="BG50" t="s">
        <v>1438</v>
      </c>
      <c r="BK50" t="s">
        <v>964</v>
      </c>
      <c r="BP50" t="s">
        <v>963</v>
      </c>
      <c r="BV50" t="s">
        <v>963</v>
      </c>
      <c r="CB50" t="s">
        <v>963</v>
      </c>
      <c r="CH50" t="s">
        <v>963</v>
      </c>
      <c r="CN50" t="s">
        <v>963</v>
      </c>
      <c r="CU50" t="s">
        <v>964</v>
      </c>
      <c r="CZ50" t="s">
        <v>1002</v>
      </c>
      <c r="DG50" t="s">
        <v>1002</v>
      </c>
      <c r="DN50" t="s">
        <v>1002</v>
      </c>
      <c r="DU50" t="s">
        <v>1002</v>
      </c>
      <c r="EB50" t="s">
        <v>1002</v>
      </c>
      <c r="EI50" t="s">
        <v>1002</v>
      </c>
      <c r="EP50" t="s">
        <v>1002</v>
      </c>
      <c r="EV50" t="s">
        <v>1439</v>
      </c>
      <c r="EX50">
        <v>2</v>
      </c>
      <c r="FD50">
        <v>1</v>
      </c>
      <c r="FN50">
        <v>4</v>
      </c>
      <c r="FT50">
        <v>3</v>
      </c>
      <c r="GC50">
        <v>5</v>
      </c>
      <c r="GK50">
        <v>6</v>
      </c>
      <c r="GM50" t="s">
        <v>226</v>
      </c>
      <c r="GN50" t="s">
        <v>227</v>
      </c>
      <c r="GQ50" t="s">
        <v>230</v>
      </c>
      <c r="GR50" t="s">
        <v>231</v>
      </c>
      <c r="GS50" t="s">
        <v>232</v>
      </c>
      <c r="GT50" t="s">
        <v>233</v>
      </c>
      <c r="GV50" t="s">
        <v>235</v>
      </c>
      <c r="GZ50">
        <v>3</v>
      </c>
      <c r="HH50">
        <v>4</v>
      </c>
      <c r="HN50">
        <v>3</v>
      </c>
      <c r="HT50">
        <v>2</v>
      </c>
      <c r="IA50">
        <v>2</v>
      </c>
      <c r="II50">
        <v>3</v>
      </c>
      <c r="IP50">
        <v>3</v>
      </c>
      <c r="IV50">
        <v>2</v>
      </c>
      <c r="JC50">
        <v>2</v>
      </c>
      <c r="JJ50">
        <v>2</v>
      </c>
      <c r="JR50">
        <v>3</v>
      </c>
      <c r="JY50">
        <v>3</v>
      </c>
      <c r="KG50">
        <v>4</v>
      </c>
      <c r="KN50">
        <v>4</v>
      </c>
      <c r="KT50">
        <v>3</v>
      </c>
      <c r="LC50">
        <v>5</v>
      </c>
      <c r="LJ50">
        <v>5</v>
      </c>
      <c r="LP50">
        <v>4</v>
      </c>
      <c r="LW50">
        <v>4</v>
      </c>
      <c r="ME50">
        <v>5</v>
      </c>
      <c r="ML50">
        <v>5</v>
      </c>
      <c r="MR50">
        <v>4</v>
      </c>
      <c r="MZ50">
        <v>5</v>
      </c>
      <c r="NG50">
        <v>5</v>
      </c>
      <c r="NN50">
        <v>5</v>
      </c>
      <c r="NV50" t="s">
        <v>983</v>
      </c>
      <c r="OC50" t="s">
        <v>983</v>
      </c>
      <c r="OJ50" t="s">
        <v>983</v>
      </c>
      <c r="OQ50" t="s">
        <v>983</v>
      </c>
      <c r="OX50" t="s">
        <v>983</v>
      </c>
      <c r="PC50">
        <v>4</v>
      </c>
      <c r="PJ50">
        <v>4</v>
      </c>
      <c r="PP50">
        <v>3</v>
      </c>
      <c r="PX50">
        <v>4</v>
      </c>
      <c r="QE50">
        <v>4</v>
      </c>
      <c r="QK50">
        <v>3</v>
      </c>
      <c r="QQ50">
        <v>2</v>
      </c>
      <c r="QX50">
        <v>2</v>
      </c>
      <c r="RE50">
        <v>2</v>
      </c>
      <c r="RN50">
        <v>4</v>
      </c>
      <c r="RU50">
        <v>4</v>
      </c>
      <c r="SB50">
        <v>4</v>
      </c>
      <c r="SI50">
        <v>4</v>
      </c>
      <c r="SP50">
        <v>4</v>
      </c>
      <c r="SW50">
        <v>4</v>
      </c>
      <c r="TE50">
        <v>5</v>
      </c>
      <c r="TL50">
        <v>5</v>
      </c>
      <c r="TS50">
        <v>5</v>
      </c>
      <c r="TZ50">
        <v>5</v>
      </c>
      <c r="UG50">
        <v>5</v>
      </c>
      <c r="UN50">
        <v>5</v>
      </c>
      <c r="UT50">
        <v>4</v>
      </c>
      <c r="VB50">
        <v>5</v>
      </c>
      <c r="VI50">
        <v>5</v>
      </c>
      <c r="VP50">
        <v>5</v>
      </c>
      <c r="VW50">
        <v>5</v>
      </c>
      <c r="WC50">
        <v>4</v>
      </c>
      <c r="WK50">
        <v>5</v>
      </c>
      <c r="WS50" t="s">
        <v>983</v>
      </c>
      <c r="WY50">
        <v>5</v>
      </c>
      <c r="XG50" t="s">
        <v>983</v>
      </c>
      <c r="XN50" t="s">
        <v>983</v>
      </c>
      <c r="XT50">
        <v>5</v>
      </c>
      <c r="YA50">
        <v>5</v>
      </c>
      <c r="YF50">
        <v>1</v>
      </c>
      <c r="YT50">
        <v>6</v>
      </c>
      <c r="YY50">
        <v>2</v>
      </c>
      <c r="ZJ50">
        <v>4</v>
      </c>
      <c r="ZV50">
        <v>7</v>
      </c>
      <c r="AAF50">
        <v>8</v>
      </c>
      <c r="AAJ50">
        <v>3</v>
      </c>
      <c r="AAS50">
        <v>3</v>
      </c>
      <c r="AAZ50">
        <v>3</v>
      </c>
      <c r="ABH50">
        <v>4</v>
      </c>
      <c r="ABM50">
        <v>2</v>
      </c>
      <c r="ABT50">
        <v>2</v>
      </c>
      <c r="ACB50">
        <v>3</v>
      </c>
      <c r="ACI50">
        <v>3</v>
      </c>
      <c r="ACO50">
        <v>2</v>
      </c>
      <c r="ACV50">
        <v>2</v>
      </c>
      <c r="ADC50">
        <v>2</v>
      </c>
      <c r="ADI50" t="s">
        <v>970</v>
      </c>
      <c r="ADQ50">
        <v>2</v>
      </c>
      <c r="ADX50">
        <v>2</v>
      </c>
      <c r="AEG50">
        <v>4</v>
      </c>
      <c r="AEM50">
        <v>3</v>
      </c>
      <c r="AET50">
        <v>3</v>
      </c>
      <c r="AFA50">
        <v>3</v>
      </c>
      <c r="AFH50">
        <v>3</v>
      </c>
      <c r="AFO50">
        <v>3</v>
      </c>
      <c r="AFV50">
        <v>3</v>
      </c>
      <c r="AGB50">
        <v>2</v>
      </c>
      <c r="AGI50">
        <v>2</v>
      </c>
      <c r="AGP50">
        <v>2</v>
      </c>
      <c r="AGW50">
        <v>2</v>
      </c>
      <c r="AHE50">
        <v>3</v>
      </c>
      <c r="AHL50">
        <v>3</v>
      </c>
      <c r="AHU50">
        <v>5</v>
      </c>
      <c r="AIB50">
        <v>5</v>
      </c>
      <c r="AII50">
        <v>5</v>
      </c>
      <c r="AIP50">
        <v>5</v>
      </c>
      <c r="AIW50">
        <v>5</v>
      </c>
      <c r="AJC50">
        <v>4</v>
      </c>
      <c r="AJI50">
        <v>3</v>
      </c>
      <c r="AJP50">
        <v>3</v>
      </c>
      <c r="AJW50">
        <v>3</v>
      </c>
      <c r="AKD50">
        <v>3</v>
      </c>
      <c r="AKJ50">
        <v>2</v>
      </c>
      <c r="AKT50">
        <v>5</v>
      </c>
      <c r="ALA50">
        <v>5</v>
      </c>
      <c r="ALD50" t="s">
        <v>1440</v>
      </c>
      <c r="ALF50" t="s">
        <v>1441</v>
      </c>
      <c r="ALG50" t="s">
        <v>1442</v>
      </c>
      <c r="ALH50" t="s">
        <v>1443</v>
      </c>
      <c r="ALI50" t="s">
        <v>1444</v>
      </c>
      <c r="ALJ50" t="s">
        <v>1445</v>
      </c>
      <c r="ALK50" t="s">
        <v>1193</v>
      </c>
      <c r="ALM50" t="s">
        <v>612</v>
      </c>
      <c r="ALP50" t="s">
        <v>614</v>
      </c>
      <c r="ALR50" t="s">
        <v>615</v>
      </c>
      <c r="AOS50" t="s">
        <v>693</v>
      </c>
      <c r="AWK50" t="s">
        <v>893</v>
      </c>
      <c r="AWR50">
        <v>0</v>
      </c>
      <c r="AWS50" t="s">
        <v>1193</v>
      </c>
      <c r="AWU50">
        <v>2</v>
      </c>
      <c r="AWZ50" t="s">
        <v>906</v>
      </c>
      <c r="AXA50" t="s">
        <v>907</v>
      </c>
      <c r="AXB50" t="s">
        <v>908</v>
      </c>
      <c r="AXE50" t="s">
        <v>911</v>
      </c>
      <c r="AXF50" t="s">
        <v>912</v>
      </c>
      <c r="AXH50" t="s">
        <v>1446</v>
      </c>
      <c r="AXI50" t="s">
        <v>1394</v>
      </c>
      <c r="AXL50" t="s">
        <v>975</v>
      </c>
      <c r="AXN50" t="s">
        <v>1447</v>
      </c>
      <c r="AXP50" t="s">
        <v>974</v>
      </c>
      <c r="AXS50" t="s">
        <v>1448</v>
      </c>
      <c r="AXU50" t="s">
        <v>974</v>
      </c>
      <c r="AXX50" t="s">
        <v>1448</v>
      </c>
      <c r="AYA50" t="s">
        <v>975</v>
      </c>
      <c r="AYC50" t="s">
        <v>1449</v>
      </c>
      <c r="AYF50" t="s">
        <v>975</v>
      </c>
      <c r="AYH50" t="s">
        <v>1450</v>
      </c>
      <c r="AYJ50" t="s">
        <v>974</v>
      </c>
      <c r="AYM50" t="s">
        <v>1448</v>
      </c>
      <c r="AYO50" t="s">
        <v>974</v>
      </c>
      <c r="AYR50" t="s">
        <v>1448</v>
      </c>
      <c r="AYS50" t="s">
        <v>1009</v>
      </c>
      <c r="AYZ50" t="s">
        <v>976</v>
      </c>
      <c r="AZE50" t="s">
        <v>976</v>
      </c>
      <c r="AZJ50" t="s">
        <v>976</v>
      </c>
    </row>
    <row r="51" spans="1:1022 1026:1374" x14ac:dyDescent="0.25">
      <c r="A51">
        <v>6269780227</v>
      </c>
      <c r="B51">
        <v>158897952</v>
      </c>
      <c r="C51" s="2">
        <v>42916.60328703704</v>
      </c>
      <c r="D51" s="2">
        <v>42916.627881944441</v>
      </c>
      <c r="E51" t="s">
        <v>1451</v>
      </c>
      <c r="M51">
        <v>4</v>
      </c>
      <c r="U51">
        <v>5</v>
      </c>
      <c r="Z51">
        <v>3</v>
      </c>
      <c r="AH51">
        <v>4</v>
      </c>
      <c r="AP51">
        <v>5</v>
      </c>
      <c r="AV51">
        <v>4</v>
      </c>
      <c r="BC51">
        <v>4</v>
      </c>
      <c r="BI51" t="s">
        <v>965</v>
      </c>
      <c r="BP51" t="s">
        <v>963</v>
      </c>
      <c r="BV51" t="s">
        <v>963</v>
      </c>
      <c r="CE51" t="s">
        <v>969</v>
      </c>
      <c r="CH51" t="s">
        <v>963</v>
      </c>
      <c r="CQ51" t="s">
        <v>969</v>
      </c>
      <c r="CT51" t="s">
        <v>963</v>
      </c>
      <c r="DB51" t="s">
        <v>966</v>
      </c>
      <c r="DH51" t="s">
        <v>967</v>
      </c>
      <c r="DO51" t="s">
        <v>967</v>
      </c>
      <c r="DZ51" t="s">
        <v>969</v>
      </c>
      <c r="EG51" t="s">
        <v>969</v>
      </c>
      <c r="EN51" t="s">
        <v>969</v>
      </c>
      <c r="EU51" t="s">
        <v>969</v>
      </c>
      <c r="EW51">
        <v>1</v>
      </c>
      <c r="FF51">
        <v>3</v>
      </c>
      <c r="FL51">
        <v>2</v>
      </c>
      <c r="FU51">
        <v>4</v>
      </c>
      <c r="GC51">
        <v>5</v>
      </c>
      <c r="GK51">
        <v>6</v>
      </c>
      <c r="GM51" t="s">
        <v>226</v>
      </c>
      <c r="GN51" t="s">
        <v>227</v>
      </c>
      <c r="GS51" t="s">
        <v>232</v>
      </c>
      <c r="GV51" t="s">
        <v>235</v>
      </c>
      <c r="HA51">
        <v>4</v>
      </c>
      <c r="HH51">
        <v>4</v>
      </c>
      <c r="HN51">
        <v>3</v>
      </c>
      <c r="HV51">
        <v>4</v>
      </c>
      <c r="IF51" t="s">
        <v>969</v>
      </c>
      <c r="IJ51">
        <v>4</v>
      </c>
      <c r="IQ51">
        <v>4</v>
      </c>
      <c r="IW51">
        <v>3</v>
      </c>
      <c r="JE51">
        <v>4</v>
      </c>
      <c r="JO51" t="s">
        <v>969</v>
      </c>
      <c r="JS51">
        <v>4</v>
      </c>
      <c r="JZ51">
        <v>4</v>
      </c>
      <c r="KF51">
        <v>3</v>
      </c>
      <c r="KN51">
        <v>4</v>
      </c>
      <c r="KX51" t="s">
        <v>969</v>
      </c>
      <c r="LB51">
        <v>4</v>
      </c>
      <c r="LI51">
        <v>4</v>
      </c>
      <c r="LQ51">
        <v>5</v>
      </c>
      <c r="LV51">
        <v>3</v>
      </c>
      <c r="MD51">
        <v>4</v>
      </c>
      <c r="MK51">
        <v>4</v>
      </c>
      <c r="MR51">
        <v>4</v>
      </c>
      <c r="MZ51">
        <v>5</v>
      </c>
      <c r="NE51">
        <v>3</v>
      </c>
      <c r="NM51">
        <v>4</v>
      </c>
      <c r="NS51">
        <v>3</v>
      </c>
      <c r="NZ51">
        <v>3</v>
      </c>
      <c r="OF51">
        <v>2</v>
      </c>
      <c r="ON51">
        <v>3</v>
      </c>
      <c r="OT51">
        <v>2</v>
      </c>
      <c r="PB51">
        <v>3</v>
      </c>
      <c r="PI51">
        <v>3</v>
      </c>
      <c r="PT51" t="s">
        <v>969</v>
      </c>
      <c r="PW51">
        <v>3</v>
      </c>
      <c r="QD51">
        <v>3</v>
      </c>
      <c r="QO51" t="s">
        <v>969</v>
      </c>
      <c r="QQ51">
        <v>2</v>
      </c>
      <c r="QX51">
        <v>2</v>
      </c>
      <c r="RE51">
        <v>2</v>
      </c>
      <c r="RQ51" t="s">
        <v>969</v>
      </c>
      <c r="RX51" t="s">
        <v>969</v>
      </c>
      <c r="RZ51">
        <v>2</v>
      </c>
      <c r="SL51" t="s">
        <v>969</v>
      </c>
      <c r="SS51" t="s">
        <v>969</v>
      </c>
      <c r="SU51">
        <v>2</v>
      </c>
      <c r="TG51" t="s">
        <v>969</v>
      </c>
      <c r="TN51" t="s">
        <v>969</v>
      </c>
      <c r="TU51" t="s">
        <v>969</v>
      </c>
      <c r="TY51">
        <v>4</v>
      </c>
      <c r="UF51">
        <v>4</v>
      </c>
      <c r="UL51">
        <v>3</v>
      </c>
      <c r="US51">
        <v>3</v>
      </c>
      <c r="UZ51">
        <v>3</v>
      </c>
      <c r="VH51">
        <v>4</v>
      </c>
      <c r="VO51">
        <v>4</v>
      </c>
      <c r="VU51">
        <v>3</v>
      </c>
      <c r="WB51">
        <v>3</v>
      </c>
      <c r="WI51">
        <v>3</v>
      </c>
      <c r="WQ51">
        <v>4</v>
      </c>
      <c r="WY51">
        <v>5</v>
      </c>
      <c r="XE51">
        <v>4</v>
      </c>
      <c r="XK51">
        <v>3</v>
      </c>
      <c r="XQ51">
        <v>2</v>
      </c>
      <c r="XW51">
        <v>1</v>
      </c>
      <c r="YI51">
        <v>4</v>
      </c>
      <c r="YQ51">
        <v>3</v>
      </c>
      <c r="YY51">
        <v>2</v>
      </c>
      <c r="ZK51">
        <v>5</v>
      </c>
      <c r="ZU51">
        <v>6</v>
      </c>
      <c r="AAE51">
        <v>7</v>
      </c>
      <c r="AAO51">
        <v>8</v>
      </c>
      <c r="AAS51">
        <v>3</v>
      </c>
      <c r="ABA51">
        <v>4</v>
      </c>
      <c r="ABI51">
        <v>5</v>
      </c>
      <c r="ABN51">
        <v>3</v>
      </c>
      <c r="ABV51">
        <v>4</v>
      </c>
      <c r="ACB51">
        <v>3</v>
      </c>
      <c r="ACI51">
        <v>3</v>
      </c>
      <c r="ACO51">
        <v>2</v>
      </c>
      <c r="ACV51">
        <v>2</v>
      </c>
      <c r="ADD51">
        <v>3</v>
      </c>
      <c r="ADJ51">
        <v>2</v>
      </c>
      <c r="ADS51">
        <v>4</v>
      </c>
      <c r="ADZ51">
        <v>4</v>
      </c>
      <c r="AEF51">
        <v>3</v>
      </c>
      <c r="AEN51">
        <v>4</v>
      </c>
      <c r="AEV51">
        <v>5</v>
      </c>
      <c r="AFA51">
        <v>3</v>
      </c>
      <c r="AFI51">
        <v>4</v>
      </c>
      <c r="AFO51">
        <v>3</v>
      </c>
      <c r="AFV51">
        <v>3</v>
      </c>
      <c r="AGB51">
        <v>2</v>
      </c>
      <c r="AGI51">
        <v>2</v>
      </c>
      <c r="AGQ51">
        <v>3</v>
      </c>
      <c r="AGW51">
        <v>2</v>
      </c>
      <c r="AHF51">
        <v>4</v>
      </c>
      <c r="AHM51">
        <v>4</v>
      </c>
      <c r="AHT51">
        <v>4</v>
      </c>
      <c r="AHZ51">
        <v>3</v>
      </c>
      <c r="AIH51">
        <v>4</v>
      </c>
      <c r="AIO51">
        <v>4</v>
      </c>
      <c r="AIW51">
        <v>5</v>
      </c>
      <c r="AJC51">
        <v>4</v>
      </c>
      <c r="AJI51">
        <v>3</v>
      </c>
      <c r="AJO51">
        <v>2</v>
      </c>
      <c r="AJV51">
        <v>2</v>
      </c>
      <c r="AKD51">
        <v>3</v>
      </c>
      <c r="AKJ51">
        <v>2</v>
      </c>
      <c r="AKQ51">
        <v>2</v>
      </c>
      <c r="AKY51">
        <v>3</v>
      </c>
      <c r="ALJ51" t="s">
        <v>1452</v>
      </c>
      <c r="ALL51" t="s">
        <v>611</v>
      </c>
      <c r="ALP51" t="s">
        <v>614</v>
      </c>
      <c r="ALS51" t="s">
        <v>616</v>
      </c>
      <c r="AOS51" t="s">
        <v>693</v>
      </c>
      <c r="AWQ51" t="s">
        <v>899</v>
      </c>
      <c r="AWW51">
        <v>4</v>
      </c>
      <c r="AWZ51" t="s">
        <v>906</v>
      </c>
      <c r="AXA51" t="s">
        <v>907</v>
      </c>
      <c r="AXL51" t="s">
        <v>975</v>
      </c>
      <c r="AXP51" t="s">
        <v>974</v>
      </c>
      <c r="AXT51" t="s">
        <v>1014</v>
      </c>
      <c r="AYA51" t="s">
        <v>975</v>
      </c>
      <c r="AYF51" t="s">
        <v>975</v>
      </c>
      <c r="AYJ51" t="s">
        <v>974</v>
      </c>
      <c r="AYO51" t="s">
        <v>974</v>
      </c>
      <c r="AYU51" t="s">
        <v>976</v>
      </c>
      <c r="AYZ51" t="s">
        <v>976</v>
      </c>
      <c r="AZF51" t="s">
        <v>969</v>
      </c>
      <c r="AZJ51" t="s">
        <v>976</v>
      </c>
    </row>
    <row r="52" spans="1:1022 1026:1374" hidden="1" x14ac:dyDescent="0.25">
      <c r="A52">
        <v>6269772476</v>
      </c>
      <c r="B52">
        <v>158897952</v>
      </c>
      <c r="C52" s="2">
        <v>42916.603067129632</v>
      </c>
      <c r="D52" s="2">
        <v>42916.605381944442</v>
      </c>
      <c r="E52" t="s">
        <v>1453</v>
      </c>
      <c r="O52" t="s">
        <v>962</v>
      </c>
      <c r="S52">
        <v>3</v>
      </c>
      <c r="Y52">
        <v>2</v>
      </c>
      <c r="AJ52" t="s">
        <v>962</v>
      </c>
      <c r="AN52">
        <v>3</v>
      </c>
      <c r="AV52">
        <v>4</v>
      </c>
      <c r="BE52" t="s">
        <v>962</v>
      </c>
      <c r="BJ52" t="s">
        <v>963</v>
      </c>
      <c r="BQ52" t="s">
        <v>964</v>
      </c>
      <c r="BV52" t="s">
        <v>963</v>
      </c>
      <c r="CB52" t="s">
        <v>963</v>
      </c>
      <c r="CG52" t="s">
        <v>965</v>
      </c>
      <c r="CN52" t="s">
        <v>963</v>
      </c>
      <c r="CU52" t="s">
        <v>964</v>
      </c>
      <c r="DB52" t="s">
        <v>966</v>
      </c>
      <c r="DH52" t="s">
        <v>967</v>
      </c>
      <c r="DO52" t="s">
        <v>967</v>
      </c>
      <c r="DV52" t="s">
        <v>967</v>
      </c>
      <c r="EE52" t="s">
        <v>1011</v>
      </c>
      <c r="EL52" t="s">
        <v>1011</v>
      </c>
      <c r="EQ52" t="s">
        <v>967</v>
      </c>
      <c r="EW52">
        <v>1</v>
      </c>
      <c r="FH52">
        <v>5</v>
      </c>
      <c r="FL52">
        <v>2</v>
      </c>
      <c r="FW52">
        <v>6</v>
      </c>
      <c r="GB52">
        <v>4</v>
      </c>
      <c r="GH52">
        <v>3</v>
      </c>
      <c r="GN52" t="s">
        <v>227</v>
      </c>
      <c r="GO52" t="s">
        <v>228</v>
      </c>
      <c r="GQ52" t="s">
        <v>230</v>
      </c>
      <c r="GS52" t="s">
        <v>232</v>
      </c>
      <c r="GU52" t="s">
        <v>234</v>
      </c>
    </row>
    <row r="53" spans="1:1022 1026:1374" x14ac:dyDescent="0.25">
      <c r="A53">
        <v>6269605302</v>
      </c>
      <c r="B53">
        <v>158897952</v>
      </c>
      <c r="C53" s="2">
        <v>42916.4999537037</v>
      </c>
      <c r="D53" s="2">
        <v>42916.524699074071</v>
      </c>
      <c r="E53" t="s">
        <v>1454</v>
      </c>
      <c r="O53" t="s">
        <v>962</v>
      </c>
      <c r="V53" t="s">
        <v>962</v>
      </c>
      <c r="AA53">
        <v>4</v>
      </c>
      <c r="AI53">
        <v>5</v>
      </c>
      <c r="AP53">
        <v>5</v>
      </c>
      <c r="AV53">
        <v>4</v>
      </c>
      <c r="BE53" t="s">
        <v>962</v>
      </c>
      <c r="BK53" t="s">
        <v>964</v>
      </c>
      <c r="BP53" t="s">
        <v>963</v>
      </c>
      <c r="BV53" t="s">
        <v>963</v>
      </c>
      <c r="CC53" t="s">
        <v>964</v>
      </c>
      <c r="CH53" t="s">
        <v>963</v>
      </c>
      <c r="CN53" t="s">
        <v>963</v>
      </c>
      <c r="CU53" t="s">
        <v>964</v>
      </c>
      <c r="DA53" t="s">
        <v>967</v>
      </c>
      <c r="DH53" t="s">
        <v>967</v>
      </c>
      <c r="DN53" t="s">
        <v>1002</v>
      </c>
      <c r="DU53" t="s">
        <v>1002</v>
      </c>
      <c r="EC53" t="s">
        <v>967</v>
      </c>
      <c r="EP53" t="s">
        <v>1002</v>
      </c>
      <c r="EX53">
        <v>2</v>
      </c>
      <c r="FG53">
        <v>4</v>
      </c>
      <c r="FM53">
        <v>3</v>
      </c>
      <c r="FR53">
        <v>1</v>
      </c>
      <c r="GE53" t="s">
        <v>969</v>
      </c>
      <c r="GL53" t="s">
        <v>969</v>
      </c>
      <c r="GM53" t="s">
        <v>226</v>
      </c>
      <c r="GN53" t="s">
        <v>227</v>
      </c>
      <c r="GO53" t="s">
        <v>228</v>
      </c>
      <c r="GQ53" t="s">
        <v>230</v>
      </c>
      <c r="GR53" t="s">
        <v>231</v>
      </c>
      <c r="GS53" t="s">
        <v>232</v>
      </c>
      <c r="GT53" t="s">
        <v>233</v>
      </c>
      <c r="HA53">
        <v>4</v>
      </c>
      <c r="HI53">
        <v>5</v>
      </c>
      <c r="HP53">
        <v>5</v>
      </c>
      <c r="HV53">
        <v>4</v>
      </c>
      <c r="ID53">
        <v>5</v>
      </c>
      <c r="IJ53">
        <v>4</v>
      </c>
      <c r="IQ53">
        <v>4</v>
      </c>
      <c r="IY53">
        <v>5</v>
      </c>
      <c r="JE53">
        <v>4</v>
      </c>
      <c r="JM53">
        <v>5</v>
      </c>
      <c r="JS53">
        <v>4</v>
      </c>
      <c r="KA53">
        <v>5</v>
      </c>
      <c r="KH53">
        <v>5</v>
      </c>
      <c r="KM53">
        <v>3</v>
      </c>
      <c r="KV53">
        <v>5</v>
      </c>
      <c r="LB53">
        <v>4</v>
      </c>
      <c r="LJ53">
        <v>5</v>
      </c>
      <c r="LR53" t="s">
        <v>982</v>
      </c>
      <c r="LW53">
        <v>4</v>
      </c>
      <c r="MD53">
        <v>4</v>
      </c>
      <c r="MK53">
        <v>4</v>
      </c>
      <c r="MR53">
        <v>4</v>
      </c>
      <c r="MY53">
        <v>4</v>
      </c>
      <c r="NF53">
        <v>4</v>
      </c>
      <c r="NM53">
        <v>4</v>
      </c>
      <c r="NS53">
        <v>3</v>
      </c>
      <c r="OA53">
        <v>4</v>
      </c>
      <c r="OG53">
        <v>3</v>
      </c>
      <c r="ON53">
        <v>3</v>
      </c>
      <c r="OU53">
        <v>3</v>
      </c>
      <c r="PC53">
        <v>4</v>
      </c>
      <c r="PK53">
        <v>5</v>
      </c>
      <c r="PQ53">
        <v>4</v>
      </c>
      <c r="PX53">
        <v>4</v>
      </c>
      <c r="QF53">
        <v>5</v>
      </c>
      <c r="QL53">
        <v>4</v>
      </c>
      <c r="QS53">
        <v>4</v>
      </c>
      <c r="QZ53">
        <v>4</v>
      </c>
      <c r="RF53">
        <v>3</v>
      </c>
      <c r="RN53">
        <v>4</v>
      </c>
      <c r="RT53">
        <v>3</v>
      </c>
      <c r="SB53">
        <v>4</v>
      </c>
      <c r="SI53">
        <v>4</v>
      </c>
      <c r="SO53">
        <v>3</v>
      </c>
      <c r="SV53">
        <v>3</v>
      </c>
      <c r="TC53">
        <v>3</v>
      </c>
      <c r="TH53" t="s">
        <v>968</v>
      </c>
      <c r="TR53">
        <v>4</v>
      </c>
      <c r="TZ53">
        <v>5</v>
      </c>
      <c r="UG53">
        <v>5</v>
      </c>
      <c r="UM53">
        <v>4</v>
      </c>
      <c r="UT53">
        <v>4</v>
      </c>
      <c r="VA53">
        <v>4</v>
      </c>
      <c r="VH53">
        <v>4</v>
      </c>
      <c r="VP53">
        <v>5</v>
      </c>
      <c r="VU53">
        <v>3</v>
      </c>
      <c r="WD53">
        <v>5</v>
      </c>
      <c r="WJ53">
        <v>4</v>
      </c>
      <c r="WR53">
        <v>5</v>
      </c>
      <c r="WY53">
        <v>5</v>
      </c>
      <c r="XD53">
        <v>3</v>
      </c>
      <c r="XL53">
        <v>4</v>
      </c>
      <c r="XR53">
        <v>3</v>
      </c>
      <c r="XZ53">
        <v>4</v>
      </c>
      <c r="YH53">
        <v>3</v>
      </c>
      <c r="YO53">
        <v>1</v>
      </c>
      <c r="YY53">
        <v>2</v>
      </c>
      <c r="ZK53">
        <v>5</v>
      </c>
      <c r="ZW53">
        <v>8</v>
      </c>
      <c r="AAD53">
        <v>6</v>
      </c>
      <c r="AAN53">
        <v>7</v>
      </c>
      <c r="AAT53">
        <v>4</v>
      </c>
      <c r="ABB53">
        <v>5</v>
      </c>
      <c r="ABI53">
        <v>5</v>
      </c>
      <c r="ABP53">
        <v>5</v>
      </c>
      <c r="ABW53">
        <v>5</v>
      </c>
      <c r="ACB53">
        <v>3</v>
      </c>
      <c r="ACG53" t="s">
        <v>970</v>
      </c>
      <c r="ACN53" t="s">
        <v>970</v>
      </c>
      <c r="ACU53" t="s">
        <v>970</v>
      </c>
      <c r="ADC53">
        <v>2</v>
      </c>
      <c r="ADL53">
        <v>4</v>
      </c>
      <c r="ADR53">
        <v>3</v>
      </c>
      <c r="ADX53">
        <v>2</v>
      </c>
      <c r="AEG53">
        <v>4</v>
      </c>
      <c r="AEO53">
        <v>5</v>
      </c>
      <c r="AET53">
        <v>3</v>
      </c>
      <c r="AFA53">
        <v>3</v>
      </c>
      <c r="AFJ53">
        <v>5</v>
      </c>
      <c r="AFO53">
        <v>3</v>
      </c>
      <c r="AFT53" t="s">
        <v>970</v>
      </c>
      <c r="AGA53" t="s">
        <v>970</v>
      </c>
      <c r="AGH53" t="s">
        <v>970</v>
      </c>
      <c r="AGQ53">
        <v>3</v>
      </c>
      <c r="AGZ53">
        <v>5</v>
      </c>
      <c r="AHD53">
        <v>2</v>
      </c>
      <c r="AHK53">
        <v>2</v>
      </c>
      <c r="AHU53">
        <v>5</v>
      </c>
      <c r="AIB53">
        <v>5</v>
      </c>
      <c r="AII53">
        <v>5</v>
      </c>
      <c r="AIO53">
        <v>4</v>
      </c>
      <c r="AIX53" t="s">
        <v>982</v>
      </c>
      <c r="AJC53">
        <v>4</v>
      </c>
      <c r="AJI53">
        <v>3</v>
      </c>
      <c r="AJP53">
        <v>3</v>
      </c>
      <c r="AJW53">
        <v>3</v>
      </c>
      <c r="AKD53">
        <v>3</v>
      </c>
      <c r="AKM53">
        <v>5</v>
      </c>
      <c r="AKT53">
        <v>5</v>
      </c>
      <c r="ALA53">
        <v>5</v>
      </c>
      <c r="ALF53" t="s">
        <v>1455</v>
      </c>
      <c r="ALH53" t="s">
        <v>1074</v>
      </c>
      <c r="ALJ53" t="s">
        <v>1456</v>
      </c>
      <c r="ALL53" t="s">
        <v>611</v>
      </c>
      <c r="ALP53" t="s">
        <v>614</v>
      </c>
      <c r="ALS53" t="s">
        <v>616</v>
      </c>
      <c r="AOS53" t="s">
        <v>693</v>
      </c>
      <c r="AWQ53" t="s">
        <v>899</v>
      </c>
      <c r="AWR53">
        <v>900000000</v>
      </c>
      <c r="AWS53" t="s">
        <v>1457</v>
      </c>
      <c r="AWY53" t="s">
        <v>991</v>
      </c>
      <c r="AWZ53" t="s">
        <v>906</v>
      </c>
      <c r="AXB53" t="s">
        <v>908</v>
      </c>
      <c r="AXH53" t="s">
        <v>1458</v>
      </c>
      <c r="AXI53" t="s">
        <v>1459</v>
      </c>
      <c r="AXL53" t="s">
        <v>975</v>
      </c>
      <c r="AXN53" t="s">
        <v>1460</v>
      </c>
      <c r="AXQ53" t="s">
        <v>975</v>
      </c>
      <c r="AXV53" t="s">
        <v>975</v>
      </c>
      <c r="AYA53" t="s">
        <v>975</v>
      </c>
      <c r="AYG53" t="s">
        <v>969</v>
      </c>
      <c r="AYL53" t="s">
        <v>969</v>
      </c>
      <c r="AYP53" t="s">
        <v>975</v>
      </c>
      <c r="AYT53" t="s">
        <v>977</v>
      </c>
      <c r="AYY53" t="s">
        <v>977</v>
      </c>
      <c r="AZD53" t="s">
        <v>977</v>
      </c>
      <c r="AZI53" t="s">
        <v>977</v>
      </c>
    </row>
    <row r="54" spans="1:1022 1026:1374" x14ac:dyDescent="0.25">
      <c r="A54">
        <v>6269486481</v>
      </c>
      <c r="B54">
        <v>158897952</v>
      </c>
      <c r="C54" s="2">
        <v>42916.415844907409</v>
      </c>
      <c r="D54" s="2">
        <v>42943.386493055557</v>
      </c>
      <c r="E54" t="s">
        <v>1461</v>
      </c>
      <c r="O54" t="s">
        <v>962</v>
      </c>
      <c r="V54" t="s">
        <v>962</v>
      </c>
      <c r="AA54">
        <v>4</v>
      </c>
      <c r="AJ54" t="s">
        <v>962</v>
      </c>
      <c r="AP54">
        <v>5</v>
      </c>
      <c r="AX54" t="s">
        <v>962</v>
      </c>
      <c r="BE54" t="s">
        <v>962</v>
      </c>
      <c r="BK54" t="s">
        <v>964</v>
      </c>
      <c r="BQ54" t="s">
        <v>964</v>
      </c>
      <c r="BY54" t="s">
        <v>969</v>
      </c>
      <c r="CC54" t="s">
        <v>964</v>
      </c>
      <c r="CG54" t="s">
        <v>965</v>
      </c>
      <c r="CP54" t="s">
        <v>1057</v>
      </c>
      <c r="CU54" t="s">
        <v>964</v>
      </c>
      <c r="CZ54" t="s">
        <v>1002</v>
      </c>
      <c r="DG54" t="s">
        <v>1002</v>
      </c>
      <c r="DS54" t="s">
        <v>969</v>
      </c>
      <c r="DV54" t="s">
        <v>967</v>
      </c>
      <c r="ED54" t="s">
        <v>966</v>
      </c>
      <c r="EI54" t="s">
        <v>1002</v>
      </c>
      <c r="EP54" t="s">
        <v>1002</v>
      </c>
      <c r="EX54">
        <v>2</v>
      </c>
      <c r="FD54">
        <v>1</v>
      </c>
      <c r="FN54">
        <v>4</v>
      </c>
      <c r="FT54">
        <v>3</v>
      </c>
      <c r="GD54">
        <v>6</v>
      </c>
      <c r="GJ54">
        <v>5</v>
      </c>
      <c r="GN54" t="s">
        <v>227</v>
      </c>
      <c r="GO54" t="s">
        <v>228</v>
      </c>
      <c r="GP54" t="s">
        <v>229</v>
      </c>
      <c r="GR54" t="s">
        <v>231</v>
      </c>
      <c r="GS54" t="s">
        <v>232</v>
      </c>
      <c r="GT54" t="s">
        <v>233</v>
      </c>
      <c r="GW54" t="s">
        <v>1462</v>
      </c>
      <c r="HA54">
        <v>4</v>
      </c>
      <c r="HH54">
        <v>4</v>
      </c>
      <c r="HN54">
        <v>3</v>
      </c>
      <c r="HU54">
        <v>3</v>
      </c>
      <c r="IA54">
        <v>2</v>
      </c>
      <c r="IJ54">
        <v>4</v>
      </c>
      <c r="IP54">
        <v>3</v>
      </c>
      <c r="IW54">
        <v>3</v>
      </c>
      <c r="JC54">
        <v>2</v>
      </c>
      <c r="JL54">
        <v>4</v>
      </c>
      <c r="JR54">
        <v>3</v>
      </c>
      <c r="JY54">
        <v>3</v>
      </c>
      <c r="KG54">
        <v>4</v>
      </c>
      <c r="KM54">
        <v>3</v>
      </c>
      <c r="KV54">
        <v>5</v>
      </c>
      <c r="LB54">
        <v>4</v>
      </c>
      <c r="LH54">
        <v>3</v>
      </c>
      <c r="LP54">
        <v>4</v>
      </c>
      <c r="LV54">
        <v>3</v>
      </c>
      <c r="MC54">
        <v>3</v>
      </c>
      <c r="MK54">
        <v>4</v>
      </c>
      <c r="MQ54">
        <v>3</v>
      </c>
      <c r="MY54">
        <v>4</v>
      </c>
      <c r="NE54">
        <v>3</v>
      </c>
      <c r="NL54">
        <v>3</v>
      </c>
      <c r="NS54">
        <v>3</v>
      </c>
      <c r="NY54">
        <v>2</v>
      </c>
      <c r="OF54">
        <v>2</v>
      </c>
      <c r="OM54">
        <v>2</v>
      </c>
      <c r="OU54">
        <v>3</v>
      </c>
      <c r="PC54">
        <v>4</v>
      </c>
      <c r="PK54">
        <v>5</v>
      </c>
      <c r="PP54">
        <v>3</v>
      </c>
      <c r="PX54">
        <v>4</v>
      </c>
      <c r="QE54">
        <v>4</v>
      </c>
      <c r="QK54">
        <v>3</v>
      </c>
      <c r="QR54">
        <v>3</v>
      </c>
      <c r="QZ54">
        <v>4</v>
      </c>
      <c r="RE54">
        <v>2</v>
      </c>
      <c r="RM54">
        <v>3</v>
      </c>
      <c r="RS54">
        <v>2</v>
      </c>
      <c r="SA54">
        <v>3</v>
      </c>
      <c r="SG54">
        <v>2</v>
      </c>
      <c r="SN54">
        <v>2</v>
      </c>
      <c r="SV54">
        <v>3</v>
      </c>
      <c r="TB54">
        <v>2</v>
      </c>
      <c r="TI54">
        <v>2</v>
      </c>
      <c r="TQ54">
        <v>3</v>
      </c>
      <c r="TY54">
        <v>4</v>
      </c>
      <c r="UG54">
        <v>5</v>
      </c>
      <c r="UN54">
        <v>5</v>
      </c>
      <c r="UT54">
        <v>4</v>
      </c>
      <c r="VA54">
        <v>4</v>
      </c>
      <c r="VH54">
        <v>4</v>
      </c>
      <c r="VP54">
        <v>5</v>
      </c>
      <c r="VW54">
        <v>5</v>
      </c>
      <c r="WC54">
        <v>4</v>
      </c>
      <c r="WJ54">
        <v>4</v>
      </c>
      <c r="WQ54">
        <v>4</v>
      </c>
      <c r="WY54">
        <v>5</v>
      </c>
      <c r="XF54">
        <v>5</v>
      </c>
      <c r="XL54">
        <v>4</v>
      </c>
      <c r="XR54">
        <v>3</v>
      </c>
      <c r="XW54">
        <v>1</v>
      </c>
      <c r="YJ54">
        <v>5</v>
      </c>
      <c r="YP54">
        <v>2</v>
      </c>
      <c r="YZ54">
        <v>3</v>
      </c>
      <c r="ZL54">
        <v>6</v>
      </c>
      <c r="ZV54">
        <v>7</v>
      </c>
      <c r="AAB54">
        <v>4</v>
      </c>
      <c r="AAO54">
        <v>8</v>
      </c>
      <c r="AAU54">
        <v>5</v>
      </c>
      <c r="ABB54">
        <v>5</v>
      </c>
      <c r="ABI54">
        <v>5</v>
      </c>
      <c r="ABO54">
        <v>4</v>
      </c>
      <c r="ABU54">
        <v>3</v>
      </c>
      <c r="ACC54">
        <v>4</v>
      </c>
      <c r="ACJ54">
        <v>4</v>
      </c>
      <c r="ACT54" t="s">
        <v>969</v>
      </c>
      <c r="ACW54">
        <v>3</v>
      </c>
      <c r="ADH54" t="s">
        <v>969</v>
      </c>
      <c r="ADL54">
        <v>4</v>
      </c>
      <c r="ADR54">
        <v>3</v>
      </c>
      <c r="ADX54">
        <v>2</v>
      </c>
      <c r="AEH54">
        <v>5</v>
      </c>
      <c r="AEO54">
        <v>5</v>
      </c>
      <c r="AEU54">
        <v>4</v>
      </c>
      <c r="AFA54">
        <v>3</v>
      </c>
      <c r="AFH54">
        <v>3</v>
      </c>
      <c r="AFP54">
        <v>4</v>
      </c>
      <c r="AFV54">
        <v>3</v>
      </c>
      <c r="AGG54" t="s">
        <v>969</v>
      </c>
      <c r="AGI54">
        <v>2</v>
      </c>
      <c r="AGU54" t="s">
        <v>969</v>
      </c>
      <c r="AGY54">
        <v>4</v>
      </c>
      <c r="AHF54">
        <v>4</v>
      </c>
      <c r="AHM54">
        <v>4</v>
      </c>
      <c r="AHU54">
        <v>5</v>
      </c>
      <c r="AIB54">
        <v>5</v>
      </c>
      <c r="AIG54">
        <v>3</v>
      </c>
      <c r="AIN54">
        <v>3</v>
      </c>
      <c r="AIU54">
        <v>3</v>
      </c>
      <c r="AJB54">
        <v>3</v>
      </c>
      <c r="AJH54">
        <v>2</v>
      </c>
      <c r="AJT54" t="s">
        <v>969</v>
      </c>
      <c r="AJX54">
        <v>4</v>
      </c>
      <c r="AKC54">
        <v>2</v>
      </c>
      <c r="AKL54">
        <v>4</v>
      </c>
      <c r="AKQ54">
        <v>2</v>
      </c>
      <c r="AKY54">
        <v>3</v>
      </c>
      <c r="ALL54" t="s">
        <v>611</v>
      </c>
      <c r="ALP54" t="s">
        <v>614</v>
      </c>
      <c r="ALR54" t="s">
        <v>615</v>
      </c>
      <c r="ALT54" t="s">
        <v>617</v>
      </c>
      <c r="ALV54" t="s">
        <v>619</v>
      </c>
      <c r="ALW54" t="s">
        <v>620</v>
      </c>
      <c r="ALX54" t="s">
        <v>621</v>
      </c>
      <c r="ALY54" t="s">
        <v>622</v>
      </c>
      <c r="AMA54" t="s">
        <v>624</v>
      </c>
      <c r="AMD54" t="s">
        <v>627</v>
      </c>
      <c r="AME54" t="s">
        <v>628</v>
      </c>
      <c r="AMH54" t="s">
        <v>631</v>
      </c>
      <c r="AML54" t="s">
        <v>635</v>
      </c>
      <c r="AMM54" t="s">
        <v>636</v>
      </c>
      <c r="AMO54" t="s">
        <v>638</v>
      </c>
      <c r="AOS54" t="s">
        <v>693</v>
      </c>
      <c r="AWQ54" t="s">
        <v>899</v>
      </c>
      <c r="AWR54">
        <v>73100</v>
      </c>
      <c r="AWS54">
        <v>8</v>
      </c>
      <c r="AWY54" t="s">
        <v>991</v>
      </c>
      <c r="AWZ54" t="s">
        <v>906</v>
      </c>
      <c r="AXA54" t="s">
        <v>907</v>
      </c>
      <c r="AXF54" t="s">
        <v>912</v>
      </c>
      <c r="AXH54" t="s">
        <v>1463</v>
      </c>
      <c r="AXI54" t="s">
        <v>1464</v>
      </c>
      <c r="AXK54" t="s">
        <v>974</v>
      </c>
      <c r="AXP54" t="s">
        <v>974</v>
      </c>
      <c r="AXU54" t="s">
        <v>974</v>
      </c>
      <c r="AYA54" t="s">
        <v>975</v>
      </c>
      <c r="AYF54" t="s">
        <v>975</v>
      </c>
      <c r="AYJ54" t="s">
        <v>974</v>
      </c>
      <c r="AYO54" t="s">
        <v>974</v>
      </c>
      <c r="AYV54" t="s">
        <v>969</v>
      </c>
      <c r="AYZ54" t="s">
        <v>976</v>
      </c>
      <c r="AZE54" t="s">
        <v>976</v>
      </c>
      <c r="AZJ54" t="s">
        <v>976</v>
      </c>
      <c r="AZN54" t="s">
        <v>1465</v>
      </c>
      <c r="AZO54" t="s">
        <v>1466</v>
      </c>
      <c r="AZV54" t="s">
        <v>1467</v>
      </c>
    </row>
    <row r="55" spans="1:1022 1026:1374" x14ac:dyDescent="0.25">
      <c r="A55">
        <v>6268142901</v>
      </c>
      <c r="B55">
        <v>158897952</v>
      </c>
      <c r="C55" s="2">
        <v>42915.680451388893</v>
      </c>
      <c r="D55" s="2">
        <v>42915.703564814823</v>
      </c>
      <c r="E55" t="s">
        <v>1468</v>
      </c>
      <c r="O55" t="s">
        <v>962</v>
      </c>
      <c r="T55">
        <v>4</v>
      </c>
      <c r="AA55">
        <v>4</v>
      </c>
      <c r="AJ55" t="s">
        <v>962</v>
      </c>
      <c r="AO55">
        <v>4</v>
      </c>
      <c r="AW55">
        <v>5</v>
      </c>
      <c r="BD55">
        <v>5</v>
      </c>
      <c r="BK55" t="s">
        <v>964</v>
      </c>
      <c r="BQ55" t="s">
        <v>964</v>
      </c>
      <c r="BV55" t="s">
        <v>963</v>
      </c>
      <c r="CC55" t="s">
        <v>964</v>
      </c>
      <c r="CH55" t="s">
        <v>963</v>
      </c>
      <c r="CO55" t="s">
        <v>964</v>
      </c>
      <c r="CU55" t="s">
        <v>964</v>
      </c>
      <c r="CZ55" t="s">
        <v>1002</v>
      </c>
      <c r="DH55" t="s">
        <v>967</v>
      </c>
      <c r="DO55" t="s">
        <v>967</v>
      </c>
      <c r="DU55" t="s">
        <v>1002</v>
      </c>
      <c r="EC55" t="s">
        <v>967</v>
      </c>
      <c r="EJ55" t="s">
        <v>967</v>
      </c>
      <c r="EU55" t="s">
        <v>969</v>
      </c>
      <c r="EZ55">
        <v>4</v>
      </c>
      <c r="FD55">
        <v>1</v>
      </c>
      <c r="FM55">
        <v>3</v>
      </c>
      <c r="FS55">
        <v>2</v>
      </c>
      <c r="GC55">
        <v>5</v>
      </c>
      <c r="GK55">
        <v>6</v>
      </c>
      <c r="GN55" t="s">
        <v>227</v>
      </c>
      <c r="GP55" t="s">
        <v>229</v>
      </c>
      <c r="GT55" t="s">
        <v>233</v>
      </c>
      <c r="GV55" t="s">
        <v>235</v>
      </c>
      <c r="HA55">
        <v>4</v>
      </c>
      <c r="HJ55" t="s">
        <v>982</v>
      </c>
      <c r="HP55">
        <v>5</v>
      </c>
      <c r="HV55">
        <v>4</v>
      </c>
      <c r="IC55">
        <v>4</v>
      </c>
      <c r="IJ55">
        <v>4</v>
      </c>
      <c r="IP55">
        <v>3</v>
      </c>
      <c r="IX55">
        <v>4</v>
      </c>
      <c r="JF55">
        <v>5</v>
      </c>
      <c r="JM55">
        <v>5</v>
      </c>
      <c r="JS55">
        <v>4</v>
      </c>
      <c r="JW55" t="s">
        <v>968</v>
      </c>
      <c r="KG55">
        <v>4</v>
      </c>
      <c r="KO55">
        <v>5</v>
      </c>
      <c r="KV55">
        <v>5</v>
      </c>
      <c r="LC55">
        <v>5</v>
      </c>
      <c r="LJ55">
        <v>5</v>
      </c>
      <c r="LQ55">
        <v>5</v>
      </c>
      <c r="LX55">
        <v>5</v>
      </c>
      <c r="ME55">
        <v>5</v>
      </c>
      <c r="ML55">
        <v>5</v>
      </c>
      <c r="MS55">
        <v>5</v>
      </c>
      <c r="MZ55">
        <v>5</v>
      </c>
      <c r="NG55">
        <v>5</v>
      </c>
      <c r="NN55">
        <v>5</v>
      </c>
      <c r="NU55">
        <v>5</v>
      </c>
      <c r="NZ55">
        <v>3</v>
      </c>
      <c r="OI55">
        <v>5</v>
      </c>
      <c r="OM55">
        <v>2</v>
      </c>
      <c r="OV55">
        <v>4</v>
      </c>
      <c r="PB55">
        <v>3</v>
      </c>
      <c r="PI55">
        <v>3</v>
      </c>
      <c r="PP55">
        <v>3</v>
      </c>
      <c r="PW55">
        <v>3</v>
      </c>
      <c r="QC55">
        <v>2</v>
      </c>
      <c r="QK55">
        <v>3</v>
      </c>
      <c r="QP55" t="s">
        <v>968</v>
      </c>
      <c r="QX55">
        <v>2</v>
      </c>
      <c r="RE55">
        <v>2</v>
      </c>
      <c r="RN55">
        <v>4</v>
      </c>
      <c r="RT55">
        <v>3</v>
      </c>
      <c r="SB55">
        <v>4</v>
      </c>
      <c r="SI55">
        <v>4</v>
      </c>
      <c r="SO55">
        <v>3</v>
      </c>
      <c r="SW55">
        <v>4</v>
      </c>
      <c r="TE55">
        <v>5</v>
      </c>
      <c r="TK55">
        <v>4</v>
      </c>
      <c r="TR55">
        <v>4</v>
      </c>
      <c r="TZ55">
        <v>5</v>
      </c>
      <c r="UG55">
        <v>5</v>
      </c>
      <c r="UM55">
        <v>4</v>
      </c>
      <c r="UT55">
        <v>4</v>
      </c>
      <c r="UZ55">
        <v>3</v>
      </c>
      <c r="VI55">
        <v>5</v>
      </c>
      <c r="VP55">
        <v>5</v>
      </c>
      <c r="VV55">
        <v>4</v>
      </c>
      <c r="WC55">
        <v>4</v>
      </c>
      <c r="WI55">
        <v>3</v>
      </c>
      <c r="WP55">
        <v>3</v>
      </c>
      <c r="WX55">
        <v>4</v>
      </c>
      <c r="XC55">
        <v>2</v>
      </c>
      <c r="XJ55">
        <v>2</v>
      </c>
      <c r="XR55">
        <v>3</v>
      </c>
      <c r="XW55">
        <v>1</v>
      </c>
      <c r="YH55">
        <v>3</v>
      </c>
      <c r="YP55">
        <v>2</v>
      </c>
      <c r="ZA55">
        <v>4</v>
      </c>
      <c r="ZK55">
        <v>5</v>
      </c>
      <c r="ZU55">
        <v>6</v>
      </c>
      <c r="AAE55">
        <v>7</v>
      </c>
      <c r="AAO55">
        <v>8</v>
      </c>
      <c r="AAT55">
        <v>4</v>
      </c>
      <c r="ABA55">
        <v>4</v>
      </c>
      <c r="ABI55">
        <v>5</v>
      </c>
      <c r="ABN55">
        <v>3</v>
      </c>
      <c r="ABU55">
        <v>3</v>
      </c>
      <c r="ACB55">
        <v>3</v>
      </c>
      <c r="ACI55">
        <v>3</v>
      </c>
      <c r="ACP55">
        <v>3</v>
      </c>
      <c r="ACX55">
        <v>4</v>
      </c>
      <c r="ADC55">
        <v>2</v>
      </c>
      <c r="ADK55">
        <v>3</v>
      </c>
      <c r="ADR55">
        <v>3</v>
      </c>
      <c r="ADY55">
        <v>3</v>
      </c>
      <c r="AEF55">
        <v>3</v>
      </c>
      <c r="AEN55">
        <v>4</v>
      </c>
      <c r="AEU55">
        <v>4</v>
      </c>
      <c r="AFB55">
        <v>4</v>
      </c>
      <c r="AFH55">
        <v>3</v>
      </c>
      <c r="AFQ55">
        <v>5</v>
      </c>
      <c r="AFV55">
        <v>3</v>
      </c>
      <c r="AGC55">
        <v>3</v>
      </c>
      <c r="AGK55">
        <v>4</v>
      </c>
      <c r="AGP55">
        <v>2</v>
      </c>
      <c r="AGY55">
        <v>4</v>
      </c>
      <c r="AHF55">
        <v>4</v>
      </c>
      <c r="AHL55">
        <v>3</v>
      </c>
      <c r="AHR55">
        <v>2</v>
      </c>
      <c r="AHY55">
        <v>2</v>
      </c>
      <c r="AIG55">
        <v>3</v>
      </c>
      <c r="AIO55">
        <v>4</v>
      </c>
      <c r="AIU55">
        <v>3</v>
      </c>
      <c r="AJC55">
        <v>4</v>
      </c>
      <c r="AJI55">
        <v>3</v>
      </c>
      <c r="AJN55" t="s">
        <v>970</v>
      </c>
      <c r="AJU55" t="s">
        <v>970</v>
      </c>
      <c r="AKB55" t="s">
        <v>970</v>
      </c>
      <c r="AKI55" t="s">
        <v>970</v>
      </c>
      <c r="AKS55">
        <v>4</v>
      </c>
      <c r="AKZ55">
        <v>4</v>
      </c>
      <c r="ALD55" t="s">
        <v>1469</v>
      </c>
      <c r="ALF55" t="s">
        <v>1470</v>
      </c>
      <c r="ALG55" t="s">
        <v>1471</v>
      </c>
      <c r="ALH55" t="s">
        <v>1472</v>
      </c>
      <c r="ALI55" t="s">
        <v>1473</v>
      </c>
      <c r="ALJ55" t="s">
        <v>1474</v>
      </c>
      <c r="ALK55" t="s">
        <v>1007</v>
      </c>
      <c r="ALM55" t="s">
        <v>612</v>
      </c>
      <c r="ALP55" t="s">
        <v>614</v>
      </c>
      <c r="ALR55" t="s">
        <v>615</v>
      </c>
      <c r="AOS55" t="s">
        <v>693</v>
      </c>
      <c r="AWI55" t="s">
        <v>891</v>
      </c>
      <c r="AWY55" t="s">
        <v>991</v>
      </c>
      <c r="AWZ55" t="s">
        <v>906</v>
      </c>
      <c r="AXA55" t="s">
        <v>907</v>
      </c>
      <c r="AXB55" t="s">
        <v>908</v>
      </c>
      <c r="AXH55" t="s">
        <v>1048</v>
      </c>
      <c r="AXI55" t="s">
        <v>1049</v>
      </c>
      <c r="AXK55" t="s">
        <v>974</v>
      </c>
      <c r="AXN55" t="s">
        <v>1475</v>
      </c>
      <c r="AXQ55" t="s">
        <v>975</v>
      </c>
      <c r="AXS55" t="s">
        <v>1476</v>
      </c>
      <c r="AXV55" t="s">
        <v>975</v>
      </c>
      <c r="AYA55" t="s">
        <v>975</v>
      </c>
      <c r="AYC55" t="s">
        <v>1477</v>
      </c>
      <c r="AYF55" t="s">
        <v>975</v>
      </c>
      <c r="AYH55" t="s">
        <v>1478</v>
      </c>
      <c r="AYS55" t="s">
        <v>1009</v>
      </c>
      <c r="AYZ55" t="s">
        <v>976</v>
      </c>
      <c r="AZE55" t="s">
        <v>976</v>
      </c>
      <c r="AZJ55" t="s">
        <v>976</v>
      </c>
      <c r="AZM55" t="s">
        <v>1479</v>
      </c>
      <c r="AZN55" t="s">
        <v>1480</v>
      </c>
      <c r="AZO55" t="s">
        <v>1481</v>
      </c>
      <c r="AZP55" t="s">
        <v>1482</v>
      </c>
      <c r="AZR55" t="s">
        <v>1236</v>
      </c>
      <c r="AZS55" t="s">
        <v>1368</v>
      </c>
      <c r="AZT55">
        <v>33102</v>
      </c>
      <c r="AZU55" t="s">
        <v>1094</v>
      </c>
    </row>
    <row r="56" spans="1:1022 1026:1374" x14ac:dyDescent="0.25">
      <c r="BH56">
        <f>COUNTIF(BH3:BH55,"&lt;&gt;"&amp;"")</f>
        <v>0</v>
      </c>
      <c r="BI56">
        <f>COUNTIF(BI3:BI55,"&lt;&gt;"&amp;"")</f>
        <v>6</v>
      </c>
      <c r="BJ56">
        <f t="shared" ref="BJ56:CW56" si="0">COUNTIF(BJ3:BJ55,"&lt;&gt;"&amp;"")</f>
        <v>22</v>
      </c>
      <c r="BK56">
        <f t="shared" si="0"/>
        <v>17</v>
      </c>
      <c r="BL56">
        <f t="shared" si="0"/>
        <v>6</v>
      </c>
      <c r="BM56">
        <f t="shared" si="0"/>
        <v>0</v>
      </c>
      <c r="BN56">
        <f t="shared" si="0"/>
        <v>0</v>
      </c>
      <c r="BO56">
        <f t="shared" si="0"/>
        <v>2</v>
      </c>
      <c r="BP56">
        <f t="shared" si="0"/>
        <v>14</v>
      </c>
      <c r="BQ56">
        <f t="shared" si="0"/>
        <v>31</v>
      </c>
      <c r="BR56">
        <f t="shared" si="0"/>
        <v>4</v>
      </c>
      <c r="BS56">
        <f t="shared" si="0"/>
        <v>0</v>
      </c>
      <c r="BT56">
        <f t="shared" si="0"/>
        <v>1</v>
      </c>
      <c r="BU56">
        <f t="shared" si="0"/>
        <v>15</v>
      </c>
      <c r="BV56">
        <f t="shared" si="0"/>
        <v>27</v>
      </c>
      <c r="BW56">
        <f t="shared" si="0"/>
        <v>5</v>
      </c>
      <c r="BX56">
        <f t="shared" si="0"/>
        <v>0</v>
      </c>
      <c r="BY56">
        <f t="shared" si="0"/>
        <v>3</v>
      </c>
      <c r="BZ56">
        <f t="shared" si="0"/>
        <v>4</v>
      </c>
      <c r="CA56">
        <f t="shared" si="0"/>
        <v>6</v>
      </c>
      <c r="CB56">
        <f t="shared" si="0"/>
        <v>16</v>
      </c>
      <c r="CC56">
        <f t="shared" si="0"/>
        <v>16</v>
      </c>
      <c r="CD56">
        <f t="shared" si="0"/>
        <v>5</v>
      </c>
      <c r="CE56">
        <f t="shared" si="0"/>
        <v>4</v>
      </c>
      <c r="CF56">
        <f t="shared" si="0"/>
        <v>2</v>
      </c>
      <c r="CG56">
        <f t="shared" si="0"/>
        <v>22</v>
      </c>
      <c r="CH56">
        <f t="shared" si="0"/>
        <v>25</v>
      </c>
      <c r="CI56">
        <f t="shared" si="0"/>
        <v>1</v>
      </c>
      <c r="CJ56">
        <f t="shared" si="0"/>
        <v>0</v>
      </c>
      <c r="CK56">
        <f t="shared" si="0"/>
        <v>1</v>
      </c>
      <c r="CL56">
        <f t="shared" si="0"/>
        <v>4</v>
      </c>
      <c r="CM56">
        <f t="shared" si="0"/>
        <v>9</v>
      </c>
      <c r="CN56">
        <f t="shared" si="0"/>
        <v>22</v>
      </c>
      <c r="CO56">
        <f t="shared" si="0"/>
        <v>7</v>
      </c>
      <c r="CP56">
        <f t="shared" si="0"/>
        <v>2</v>
      </c>
      <c r="CQ56">
        <f t="shared" si="0"/>
        <v>6</v>
      </c>
      <c r="CR56">
        <f t="shared" si="0"/>
        <v>1</v>
      </c>
      <c r="CS56">
        <f t="shared" si="0"/>
        <v>5</v>
      </c>
      <c r="CT56">
        <f t="shared" si="0"/>
        <v>20</v>
      </c>
      <c r="CU56">
        <f t="shared" si="0"/>
        <v>20</v>
      </c>
      <c r="CV56">
        <f t="shared" si="0"/>
        <v>1</v>
      </c>
      <c r="CW56">
        <f t="shared" si="0"/>
        <v>4</v>
      </c>
      <c r="CX56">
        <f>COUNTIF(CX3:CX55,"&lt;&gt;"&amp;"")</f>
        <v>4</v>
      </c>
      <c r="CY56">
        <f t="shared" ref="CY56:DY56" si="1">COUNTIF(CY3:CY55,"&lt;&gt;"&amp;"")</f>
        <v>0</v>
      </c>
      <c r="CZ56">
        <f t="shared" si="1"/>
        <v>17</v>
      </c>
      <c r="DA56">
        <f t="shared" si="1"/>
        <v>12</v>
      </c>
      <c r="DB56">
        <f t="shared" si="1"/>
        <v>17</v>
      </c>
      <c r="DC56">
        <f t="shared" si="1"/>
        <v>2</v>
      </c>
      <c r="DD56">
        <f t="shared" si="1"/>
        <v>3</v>
      </c>
      <c r="DE56">
        <f t="shared" si="1"/>
        <v>0</v>
      </c>
      <c r="DF56">
        <f t="shared" si="1"/>
        <v>3</v>
      </c>
      <c r="DG56">
        <f t="shared" si="1"/>
        <v>15</v>
      </c>
      <c r="DH56">
        <f t="shared" si="1"/>
        <v>22</v>
      </c>
      <c r="DI56">
        <f t="shared" si="1"/>
        <v>7</v>
      </c>
      <c r="DJ56">
        <f t="shared" si="1"/>
        <v>4</v>
      </c>
      <c r="DK56">
        <f t="shared" si="1"/>
        <v>0</v>
      </c>
      <c r="DL56">
        <f t="shared" si="1"/>
        <v>0</v>
      </c>
      <c r="DM56">
        <f t="shared" si="1"/>
        <v>0</v>
      </c>
      <c r="DN56">
        <f t="shared" si="1"/>
        <v>9</v>
      </c>
      <c r="DO56">
        <f t="shared" si="1"/>
        <v>26</v>
      </c>
      <c r="DP56">
        <f t="shared" si="1"/>
        <v>8</v>
      </c>
      <c r="DQ56">
        <f t="shared" si="1"/>
        <v>3</v>
      </c>
      <c r="DR56">
        <f t="shared" si="1"/>
        <v>1</v>
      </c>
      <c r="DS56">
        <f t="shared" si="1"/>
        <v>3</v>
      </c>
      <c r="DT56">
        <f t="shared" si="1"/>
        <v>3</v>
      </c>
      <c r="DU56">
        <f t="shared" si="1"/>
        <v>12</v>
      </c>
      <c r="DV56">
        <f t="shared" si="1"/>
        <v>16</v>
      </c>
      <c r="DW56">
        <f t="shared" si="1"/>
        <v>12</v>
      </c>
      <c r="DX56">
        <f t="shared" si="1"/>
        <v>3</v>
      </c>
      <c r="DY56">
        <f t="shared" si="1"/>
        <v>1</v>
      </c>
      <c r="DZ56">
        <f>COUNTIF(DZ3:DZ55,"&lt;&gt;"&amp;"")</f>
        <v>4</v>
      </c>
      <c r="EA56">
        <f t="shared" ref="EA56" si="2">COUNTIF(EA3:EA55,"&lt;&gt;"&amp;"")</f>
        <v>0</v>
      </c>
      <c r="EB56">
        <f t="shared" ref="EB56" si="3">COUNTIF(EB3:EB55,"&lt;&gt;"&amp;"")</f>
        <v>4</v>
      </c>
      <c r="EC56">
        <f t="shared" ref="EC56" si="4">COUNTIF(EC3:EC55,"&lt;&gt;"&amp;"")</f>
        <v>17</v>
      </c>
      <c r="ED56">
        <f t="shared" ref="ED56" si="5">COUNTIF(ED3:ED55,"&lt;&gt;"&amp;"")</f>
        <v>17</v>
      </c>
      <c r="EE56">
        <f t="shared" ref="EE56" si="6">COUNTIF(EE3:EE55,"&lt;&gt;"&amp;"")</f>
        <v>4</v>
      </c>
      <c r="EF56">
        <f t="shared" ref="EF56" si="7">COUNTIF(EF3:EF55,"&lt;&gt;"&amp;"")</f>
        <v>4</v>
      </c>
      <c r="EG56">
        <f t="shared" ref="EG56" si="8">COUNTIF(EG3:EG55,"&lt;&gt;"&amp;"")</f>
        <v>5</v>
      </c>
      <c r="EH56">
        <f t="shared" ref="EH56" si="9">COUNTIF(EH3:EH55,"&lt;&gt;"&amp;"")</f>
        <v>1</v>
      </c>
      <c r="EI56">
        <f t="shared" ref="EI56" si="10">COUNTIF(EI3:EI55,"&lt;&gt;"&amp;"")</f>
        <v>6</v>
      </c>
      <c r="EJ56">
        <f t="shared" ref="EJ56" si="11">COUNTIF(EJ3:EJ55,"&lt;&gt;"&amp;"")</f>
        <v>24</v>
      </c>
      <c r="EK56">
        <f t="shared" ref="EK56" si="12">COUNTIF(EK3:EK55,"&lt;&gt;"&amp;"")</f>
        <v>7</v>
      </c>
      <c r="EL56">
        <f t="shared" ref="EL56" si="13">COUNTIF(EL3:EL55,"&lt;&gt;"&amp;"")</f>
        <v>3</v>
      </c>
      <c r="EM56">
        <f t="shared" ref="EM56" si="14">COUNTIF(EM3:EM55,"&lt;&gt;"&amp;"")</f>
        <v>0</v>
      </c>
      <c r="EN56">
        <f t="shared" ref="EN56" si="15">COUNTIF(EN3:EN55,"&lt;&gt;"&amp;"")</f>
        <v>8</v>
      </c>
      <c r="EO56">
        <f t="shared" ref="EO56" si="16">COUNTIF(EO3:EO55,"&lt;&gt;"&amp;"")</f>
        <v>0</v>
      </c>
      <c r="EP56">
        <f t="shared" ref="EP56" si="17">COUNTIF(EP3:EP55,"&lt;&gt;"&amp;"")</f>
        <v>16</v>
      </c>
      <c r="EQ56">
        <f t="shared" ref="EQ56" si="18">COUNTIF(EQ3:EQ55,"&lt;&gt;"&amp;"")</f>
        <v>12</v>
      </c>
      <c r="ER56">
        <f t="shared" ref="ER56" si="19">COUNTIF(ER3:ER55,"&lt;&gt;"&amp;"")</f>
        <v>16</v>
      </c>
      <c r="ES56">
        <f t="shared" ref="ES56" si="20">COUNTIF(ES3:ES55,"&lt;&gt;"&amp;"")</f>
        <v>2</v>
      </c>
      <c r="ET56">
        <f t="shared" ref="ET56" si="21">COUNTIF(ET3:ET55,"&lt;&gt;"&amp;"")</f>
        <v>1</v>
      </c>
      <c r="EU56">
        <f t="shared" ref="EU56" si="22">COUNTIF(EU3:EU55,"&lt;&gt;"&amp;"")</f>
        <v>4</v>
      </c>
      <c r="EV56">
        <f t="shared" ref="EV56" si="23">COUNTIF(EV3:EV55,"&lt;&gt;"&amp;"")</f>
        <v>3</v>
      </c>
      <c r="EW56">
        <f t="shared" ref="EW56" si="24">COUNTIF(EW3:EW55,"&lt;&gt;"&amp;"")</f>
        <v>14</v>
      </c>
      <c r="EX56">
        <f t="shared" ref="EX56" si="25">COUNTIF(EX3:EX55,"&lt;&gt;"&amp;"")</f>
        <v>15</v>
      </c>
      <c r="EY56">
        <f t="shared" ref="EY56" si="26">COUNTIF(EY3:EY55,"&lt;&gt;"&amp;"")</f>
        <v>4</v>
      </c>
      <c r="EZ56">
        <f t="shared" ref="EZ56" si="27">COUNTIF(EZ3:EZ55,"&lt;&gt;"&amp;"")</f>
        <v>8</v>
      </c>
      <c r="FA56">
        <f t="shared" ref="FA56" si="28">COUNTIF(FA3:FA55,"&lt;&gt;"&amp;"")</f>
        <v>4</v>
      </c>
      <c r="FB56">
        <f t="shared" ref="FB56" si="29">COUNTIF(FB3:FB55,"&lt;&gt;"&amp;"")</f>
        <v>2</v>
      </c>
      <c r="FC56">
        <f t="shared" ref="FC56" si="30">COUNTIF(FC3:FC55,"&lt;&gt;"&amp;"")</f>
        <v>0</v>
      </c>
      <c r="FD56">
        <f t="shared" ref="FD56" si="31">COUNTIF(FD3:FD55,"&lt;&gt;"&amp;"")</f>
        <v>20</v>
      </c>
      <c r="FE56">
        <f t="shared" ref="FE56" si="32">COUNTIF(FE3:FE55,"&lt;&gt;"&amp;"")</f>
        <v>14</v>
      </c>
      <c r="FF56">
        <f t="shared" ref="FF56" si="33">COUNTIF(FF3:FF55,"&lt;&gt;"&amp;"")</f>
        <v>3</v>
      </c>
      <c r="FG56">
        <f t="shared" ref="FG56" si="34">COUNTIF(FG3:FG55,"&lt;&gt;"&amp;"")</f>
        <v>6</v>
      </c>
      <c r="FH56">
        <f t="shared" ref="FH56" si="35">COUNTIF(FH3:FH55,"&lt;&gt;"&amp;"")</f>
        <v>2</v>
      </c>
      <c r="FI56">
        <f t="shared" ref="FI56" si="36">COUNTIF(FI3:FI55,"&lt;&gt;"&amp;"")</f>
        <v>2</v>
      </c>
      <c r="FJ56">
        <f t="shared" ref="FJ56" si="37">COUNTIF(FJ3:FJ55,"&lt;&gt;"&amp;"")</f>
        <v>0</v>
      </c>
      <c r="FK56">
        <f t="shared" ref="FK56" si="38">COUNTIF(FK3:FK55,"&lt;&gt;"&amp;"")</f>
        <v>4</v>
      </c>
      <c r="FL56">
        <f t="shared" ref="FL56" si="39">COUNTIF(FL3:FL55,"&lt;&gt;"&amp;"")</f>
        <v>7</v>
      </c>
      <c r="FM56">
        <f t="shared" ref="FM56" si="40">COUNTIF(FM3:FM55,"&lt;&gt;"&amp;"")</f>
        <v>18</v>
      </c>
      <c r="FN56">
        <f t="shared" ref="FN56" si="41">COUNTIF(FN3:FN55,"&lt;&gt;"&amp;"")</f>
        <v>12</v>
      </c>
      <c r="FO56">
        <f t="shared" ref="FO56" si="42">COUNTIF(FO3:FO55,"&lt;&gt;"&amp;"")</f>
        <v>2</v>
      </c>
      <c r="FP56">
        <f t="shared" ref="FP56" si="43">COUNTIF(FP3:FP55,"&lt;&gt;"&amp;"")</f>
        <v>4</v>
      </c>
      <c r="FQ56">
        <f t="shared" ref="FQ56" si="44">COUNTIF(FQ3:FQ55,"&lt;&gt;"&amp;"")</f>
        <v>0</v>
      </c>
      <c r="FR56">
        <f t="shared" ref="FR56" si="45">COUNTIF(FR3:FR55,"&lt;&gt;"&amp;"")</f>
        <v>6</v>
      </c>
      <c r="FS56">
        <f t="shared" ref="FS56" si="46">COUNTIF(FS3:FS55,"&lt;&gt;"&amp;"")</f>
        <v>9</v>
      </c>
      <c r="FT56">
        <f t="shared" ref="FT56" si="47">COUNTIF(FT3:FT55,"&lt;&gt;"&amp;"")</f>
        <v>12</v>
      </c>
      <c r="FU56">
        <f t="shared" ref="FU56" si="48">COUNTIF(FU3:FU55,"&lt;&gt;"&amp;"")</f>
        <v>10</v>
      </c>
      <c r="FV56">
        <f t="shared" ref="FV56" si="49">COUNTIF(FV3:FV55,"&lt;&gt;"&amp;"")</f>
        <v>6</v>
      </c>
      <c r="FW56">
        <f t="shared" ref="FW56" si="50">COUNTIF(FW3:FW55,"&lt;&gt;"&amp;"")</f>
        <v>5</v>
      </c>
      <c r="FX56">
        <f t="shared" ref="FX56" si="51">COUNTIF(FX3:FX55,"&lt;&gt;"&amp;"")</f>
        <v>0</v>
      </c>
      <c r="FY56">
        <f t="shared" ref="FY56" si="52">COUNTIF(FY3:FY55,"&lt;&gt;"&amp;"")</f>
        <v>0</v>
      </c>
      <c r="FZ56">
        <f t="shared" ref="FZ56" si="53">COUNTIF(FZ3:FZ55,"&lt;&gt;"&amp;"")</f>
        <v>1</v>
      </c>
      <c r="GA56">
        <f t="shared" ref="GA56" si="54">COUNTIF(GA3:GA55,"&lt;&gt;"&amp;"")</f>
        <v>5</v>
      </c>
      <c r="GB56">
        <f t="shared" ref="GB56" si="55">COUNTIF(GB3:GB55,"&lt;&gt;"&amp;"")</f>
        <v>8</v>
      </c>
      <c r="GC56">
        <f t="shared" ref="GC56" si="56">COUNTIF(GC3:GC55,"&lt;&gt;"&amp;"")</f>
        <v>22</v>
      </c>
      <c r="GD56">
        <f t="shared" ref="GD56" si="57">COUNTIF(GD3:GD55,"&lt;&gt;"&amp;"")</f>
        <v>13</v>
      </c>
      <c r="GE56">
        <f t="shared" ref="GE56" si="58">COUNTIF(GE3:GE55,"&lt;&gt;"&amp;"")</f>
        <v>1</v>
      </c>
      <c r="GF56">
        <f t="shared" ref="GF56" si="59">COUNTIF(GF3:GF55,"&lt;&gt;"&amp;"")</f>
        <v>4</v>
      </c>
      <c r="GG56">
        <f t="shared" ref="GG56" si="60">COUNTIF(GG3:GG55,"&lt;&gt;"&amp;"")</f>
        <v>1</v>
      </c>
      <c r="GH56">
        <f t="shared" ref="GH56" si="61">COUNTIF(GH3:GH55,"&lt;&gt;"&amp;"")</f>
        <v>5</v>
      </c>
      <c r="GI56">
        <f t="shared" ref="GI56" si="62">COUNTIF(GI3:GI55,"&lt;&gt;"&amp;"")</f>
        <v>5</v>
      </c>
      <c r="GJ56">
        <f t="shared" ref="GJ56" si="63">COUNTIF(GJ3:GJ55,"&lt;&gt;"&amp;"")</f>
        <v>13</v>
      </c>
      <c r="GK56">
        <f t="shared" ref="GK56" si="64">COUNTIF(GK3:GK55,"&lt;&gt;"&amp;"")</f>
        <v>20</v>
      </c>
      <c r="GL56">
        <f t="shared" ref="GL56" si="65">COUNTIF(GL3:GL55,"&lt;&gt;"&amp;"")</f>
        <v>2</v>
      </c>
      <c r="GM56">
        <f t="shared" ref="GM56" si="66">COUNTIF(GM3:GM55,"&lt;&gt;"&amp;"")</f>
        <v>16</v>
      </c>
      <c r="GN56">
        <f t="shared" ref="GN56" si="67">COUNTIF(GN3:GN55,"&lt;&gt;"&amp;"")</f>
        <v>39</v>
      </c>
      <c r="GO56">
        <f t="shared" ref="GO56" si="68">COUNTIF(GO3:GO55,"&lt;&gt;"&amp;"")</f>
        <v>17</v>
      </c>
      <c r="GP56">
        <f t="shared" ref="GP56" si="69">COUNTIF(GP3:GP55,"&lt;&gt;"&amp;"")</f>
        <v>5</v>
      </c>
      <c r="GQ56">
        <f t="shared" ref="GQ56" si="70">COUNTIF(GQ3:GQ55,"&lt;&gt;"&amp;"")</f>
        <v>21</v>
      </c>
      <c r="GR56">
        <f t="shared" ref="GR56" si="71">COUNTIF(GR3:GR55,"&lt;&gt;"&amp;"")</f>
        <v>19</v>
      </c>
      <c r="GS56">
        <f t="shared" ref="GS56" si="72">COUNTIF(GS3:GS55,"&lt;&gt;"&amp;"")</f>
        <v>24</v>
      </c>
      <c r="GT56">
        <f t="shared" ref="GT56" si="73">COUNTIF(GT3:GT55,"&lt;&gt;"&amp;"")</f>
        <v>21</v>
      </c>
      <c r="GU56">
        <f t="shared" ref="GU56" si="74">COUNTIF(GU3:GU55,"&lt;&gt;"&amp;"")</f>
        <v>8</v>
      </c>
      <c r="GV56">
        <f t="shared" ref="GV56" si="75">COUNTIF(GV3:GV55,"&lt;&gt;"&amp;"")</f>
        <v>22</v>
      </c>
      <c r="GW56">
        <f t="shared" ref="GW56" si="76">COUNTIF(GW3:GW55,"&lt;&gt;"&amp;"")</f>
        <v>7</v>
      </c>
      <c r="GX56">
        <f t="shared" ref="GX56" si="77">COUNTIF(GX3:GX55,"&lt;&gt;"&amp;"")</f>
        <v>0</v>
      </c>
      <c r="GY56">
        <f t="shared" ref="GY56" si="78">COUNTIF(GY3:GY55,"&lt;&gt;"&amp;"")</f>
        <v>0</v>
      </c>
      <c r="GZ56">
        <f t="shared" ref="GZ56" si="79">COUNTIF(GZ3:GZ55,"&lt;&gt;"&amp;"")</f>
        <v>5</v>
      </c>
      <c r="HA56">
        <f t="shared" ref="HA56" si="80">COUNTIF(HA3:HA55,"&lt;&gt;"&amp;"")</f>
        <v>23</v>
      </c>
      <c r="HB56">
        <f t="shared" ref="HB56" si="81">COUNTIF(HB3:HB55,"&lt;&gt;"&amp;"")</f>
        <v>16</v>
      </c>
      <c r="HC56">
        <f t="shared" ref="HC56" si="82">COUNTIF(HC3:HC55,"&lt;&gt;"&amp;"")</f>
        <v>3</v>
      </c>
      <c r="HD56">
        <f t="shared" ref="HD56" si="83">COUNTIF(HD3:HD55,"&lt;&gt;"&amp;"")</f>
        <v>0</v>
      </c>
      <c r="HE56">
        <f t="shared" ref="HE56" si="84">COUNTIF(HE3:HE55,"&lt;&gt;"&amp;"")</f>
        <v>0</v>
      </c>
      <c r="HF56">
        <f t="shared" ref="HF56" si="85">COUNTIF(HF3:HF55,"&lt;&gt;"&amp;"")</f>
        <v>2</v>
      </c>
      <c r="HG56">
        <f t="shared" ref="HG56" si="86">COUNTIF(HG3:HG55,"&lt;&gt;"&amp;"")</f>
        <v>7</v>
      </c>
      <c r="HH56">
        <f t="shared" ref="HH56" si="87">COUNTIF(HH3:HH55,"&lt;&gt;"&amp;"")</f>
        <v>16</v>
      </c>
      <c r="HI56">
        <f t="shared" ref="HI56" si="88">COUNTIF(HI3:HI55,"&lt;&gt;"&amp;"")</f>
        <v>16</v>
      </c>
      <c r="HJ56">
        <f t="shared" ref="HJ56" si="89">COUNTIF(HJ3:HJ55,"&lt;&gt;"&amp;"")</f>
        <v>5</v>
      </c>
      <c r="HK56">
        <f t="shared" ref="HK56" si="90">COUNTIF(HK3:HK55,"&lt;&gt;"&amp;"")</f>
        <v>1</v>
      </c>
      <c r="HL56">
        <f t="shared" ref="HL56" si="91">COUNTIF(HL3:HL55,"&lt;&gt;"&amp;"")</f>
        <v>0</v>
      </c>
      <c r="HM56">
        <f t="shared" ref="HM56" si="92">COUNTIF(HM3:HM55,"&lt;&gt;"&amp;"")</f>
        <v>1</v>
      </c>
      <c r="HN56">
        <f t="shared" ref="HN56" si="93">COUNTIF(HN3:HN55,"&lt;&gt;"&amp;"")</f>
        <v>9</v>
      </c>
      <c r="HO56">
        <f t="shared" ref="HO56" si="94">COUNTIF(HO3:HO55,"&lt;&gt;"&amp;"")</f>
        <v>14</v>
      </c>
      <c r="HP56">
        <f t="shared" ref="HP56" si="95">COUNTIF(HP3:HP55,"&lt;&gt;"&amp;"")</f>
        <v>15</v>
      </c>
      <c r="HQ56">
        <f t="shared" ref="HQ56" si="96">COUNTIF(HQ3:HQ55,"&lt;&gt;"&amp;"")</f>
        <v>7</v>
      </c>
      <c r="HR56">
        <f t="shared" ref="HR56" si="97">COUNTIF(HR3:HR55,"&lt;&gt;"&amp;"")</f>
        <v>1</v>
      </c>
      <c r="HS56">
        <f t="shared" ref="HS56" si="98">COUNTIF(HS3:HS55,"&lt;&gt;"&amp;"")</f>
        <v>0</v>
      </c>
      <c r="HT56">
        <f t="shared" ref="HT56" si="99">COUNTIF(HT3:HT55,"&lt;&gt;"&amp;"")</f>
        <v>4</v>
      </c>
      <c r="HU56">
        <f t="shared" ref="HU56" si="100">COUNTIF(HU3:HU55,"&lt;&gt;"&amp;"")</f>
        <v>15</v>
      </c>
      <c r="HV56">
        <f t="shared" ref="HV56" si="101">COUNTIF(HV3:HV55,"&lt;&gt;"&amp;"")</f>
        <v>16</v>
      </c>
      <c r="HW56">
        <f t="shared" ref="HW56" si="102">COUNTIF(HW3:HW55,"&lt;&gt;"&amp;"")</f>
        <v>9</v>
      </c>
      <c r="HX56">
        <f t="shared" ref="HX56" si="103">COUNTIF(HX3:HX55,"&lt;&gt;"&amp;"")</f>
        <v>2</v>
      </c>
      <c r="HY56">
        <f t="shared" ref="HY56" si="104">COUNTIF(HY3:HY55,"&lt;&gt;"&amp;"")</f>
        <v>1</v>
      </c>
      <c r="HZ56">
        <f t="shared" ref="HZ56" si="105">COUNTIF(HZ3:HZ55,"&lt;&gt;"&amp;"")</f>
        <v>0</v>
      </c>
      <c r="IA56">
        <f t="shared" ref="IA56" si="106">COUNTIF(IA3:IA55,"&lt;&gt;"&amp;"")</f>
        <v>5</v>
      </c>
      <c r="IB56">
        <f t="shared" ref="IB56" si="107">COUNTIF(IB3:IB55,"&lt;&gt;"&amp;"")</f>
        <v>8</v>
      </c>
      <c r="IC56">
        <f t="shared" ref="IC56" si="108">COUNTIF(IC3:IC55,"&lt;&gt;"&amp;"")</f>
        <v>15</v>
      </c>
      <c r="ID56">
        <f t="shared" ref="ID56" si="109">COUNTIF(ID3:ID55,"&lt;&gt;"&amp;"")</f>
        <v>11</v>
      </c>
      <c r="IE56">
        <f t="shared" ref="IE56" si="110">COUNTIF(IE3:IE55,"&lt;&gt;"&amp;"")</f>
        <v>3</v>
      </c>
      <c r="IF56">
        <f t="shared" ref="IF56" si="111">COUNTIF(IF3:IF55,"&lt;&gt;"&amp;"")</f>
        <v>4</v>
      </c>
      <c r="IG56">
        <f t="shared" ref="IG56" si="112">COUNTIF(IG3:IG55,"&lt;&gt;"&amp;"")</f>
        <v>0</v>
      </c>
      <c r="IH56">
        <f t="shared" ref="IH56" si="113">COUNTIF(IH3:IH55,"&lt;&gt;"&amp;"")</f>
        <v>2</v>
      </c>
      <c r="II56">
        <f t="shared" ref="II56" si="114">COUNTIF(II3:II55,"&lt;&gt;"&amp;"")</f>
        <v>8</v>
      </c>
      <c r="IJ56">
        <f t="shared" ref="IJ56" si="115">COUNTIF(IJ3:IJ55,"&lt;&gt;"&amp;"")</f>
        <v>24</v>
      </c>
      <c r="IK56">
        <f t="shared" ref="IK56" si="116">COUNTIF(IK3:IK55,"&lt;&gt;"&amp;"")</f>
        <v>11</v>
      </c>
      <c r="IL56">
        <f t="shared" ref="IL56" si="117">COUNTIF(IL3:IL55,"&lt;&gt;"&amp;"")</f>
        <v>0</v>
      </c>
      <c r="IM56">
        <f t="shared" ref="IM56" si="118">COUNTIF(IM3:IM55,"&lt;&gt;"&amp;"")</f>
        <v>1</v>
      </c>
      <c r="IN56">
        <f t="shared" ref="IN56" si="119">COUNTIF(IN3:IN55,"&lt;&gt;"&amp;"")</f>
        <v>1</v>
      </c>
      <c r="IO56">
        <f t="shared" ref="IO56" si="120">COUNTIF(IO3:IO55,"&lt;&gt;"&amp;"")</f>
        <v>5</v>
      </c>
      <c r="IP56">
        <f t="shared" ref="IP56" si="121">COUNTIF(IP3:IP55,"&lt;&gt;"&amp;"")</f>
        <v>17</v>
      </c>
      <c r="IQ56">
        <f t="shared" ref="IQ56" si="122">COUNTIF(IQ3:IQ55,"&lt;&gt;"&amp;"")</f>
        <v>14</v>
      </c>
      <c r="IR56">
        <f t="shared" ref="IR56" si="123">COUNTIF(IR3:IR55,"&lt;&gt;"&amp;"")</f>
        <v>7</v>
      </c>
      <c r="IS56">
        <f t="shared" ref="IS56" si="124">COUNTIF(IS3:IS55,"&lt;&gt;"&amp;"")</f>
        <v>1</v>
      </c>
      <c r="IT56">
        <f t="shared" ref="IT56" si="125">COUNTIF(IT3:IT55,"&lt;&gt;"&amp;"")</f>
        <v>2</v>
      </c>
      <c r="IU56">
        <f t="shared" ref="IU56" si="126">COUNTIF(IU3:IU55,"&lt;&gt;"&amp;"")</f>
        <v>0</v>
      </c>
      <c r="IV56">
        <f t="shared" ref="IV56" si="127">COUNTIF(IV3:IV55,"&lt;&gt;"&amp;"")</f>
        <v>2</v>
      </c>
      <c r="IW56">
        <f t="shared" ref="IW56" si="128">COUNTIF(IW3:IW55,"&lt;&gt;"&amp;"")</f>
        <v>14</v>
      </c>
      <c r="IX56">
        <f t="shared" ref="IX56" si="129">COUNTIF(IX3:IX55,"&lt;&gt;"&amp;"")</f>
        <v>11</v>
      </c>
      <c r="IY56">
        <f t="shared" ref="IY56" si="130">COUNTIF(IY3:IY55,"&lt;&gt;"&amp;"")</f>
        <v>13</v>
      </c>
      <c r="IZ56">
        <f t="shared" ref="IZ56" si="131">COUNTIF(IZ3:IZ55,"&lt;&gt;"&amp;"")</f>
        <v>4</v>
      </c>
      <c r="JA56">
        <f t="shared" ref="JA56" si="132">COUNTIF(JA3:JA55,"&lt;&gt;"&amp;"")</f>
        <v>3</v>
      </c>
      <c r="JB56">
        <f t="shared" ref="JB56" si="133">COUNTIF(JB3:JB55,"&lt;&gt;"&amp;"")</f>
        <v>0</v>
      </c>
      <c r="JC56">
        <f t="shared" ref="JC56" si="134">COUNTIF(JC3:JC55,"&lt;&gt;"&amp;"")</f>
        <v>7</v>
      </c>
      <c r="JD56">
        <f t="shared" ref="JD56" si="135">COUNTIF(JD3:JD55,"&lt;&gt;"&amp;"")</f>
        <v>11</v>
      </c>
      <c r="JE56">
        <f t="shared" ref="JE56" si="136">COUNTIF(JE3:JE55,"&lt;&gt;"&amp;"")</f>
        <v>16</v>
      </c>
      <c r="JF56">
        <f t="shared" ref="JF56" si="137">COUNTIF(JF3:JF55,"&lt;&gt;"&amp;"")</f>
        <v>9</v>
      </c>
      <c r="JG56">
        <f t="shared" ref="JG56" si="138">COUNTIF(JG3:JG55,"&lt;&gt;"&amp;"")</f>
        <v>1</v>
      </c>
      <c r="JH56">
        <f t="shared" ref="JH56" si="139">COUNTIF(JH3:JH55,"&lt;&gt;"&amp;"")</f>
        <v>3</v>
      </c>
      <c r="JI56">
        <f t="shared" ref="JI56" si="140">COUNTIF(JI3:JI55,"&lt;&gt;"&amp;"")</f>
        <v>0</v>
      </c>
      <c r="JJ56">
        <f t="shared" ref="JJ56" si="141">COUNTIF(JJ3:JJ55,"&lt;&gt;"&amp;"")</f>
        <v>5</v>
      </c>
      <c r="JK56">
        <f t="shared" ref="JK56" si="142">COUNTIF(JK3:JK55,"&lt;&gt;"&amp;"")</f>
        <v>11</v>
      </c>
      <c r="JL56">
        <f t="shared" ref="JL56" si="143">COUNTIF(JL3:JL55,"&lt;&gt;"&amp;"")</f>
        <v>10</v>
      </c>
      <c r="JM56">
        <f t="shared" ref="JM56" si="144">COUNTIF(JM3:JM55,"&lt;&gt;"&amp;"")</f>
        <v>14</v>
      </c>
      <c r="JN56">
        <f t="shared" ref="JN56" si="145">COUNTIF(JN3:JN55,"&lt;&gt;"&amp;"")</f>
        <v>1</v>
      </c>
      <c r="JO56">
        <f t="shared" ref="JO56" si="146">COUNTIF(JO3:JO55,"&lt;&gt;"&amp;"")</f>
        <v>6</v>
      </c>
      <c r="JP56">
        <f t="shared" ref="JP56" si="147">COUNTIF(JP3:JP55,"&lt;&gt;"&amp;"")</f>
        <v>1</v>
      </c>
      <c r="JQ56">
        <f t="shared" ref="JQ56" si="148">COUNTIF(JQ3:JQ55,"&lt;&gt;"&amp;"")</f>
        <v>8</v>
      </c>
      <c r="JR56">
        <f t="shared" ref="JR56" si="149">COUNTIF(JR3:JR55,"&lt;&gt;"&amp;"")</f>
        <v>7</v>
      </c>
      <c r="JS56">
        <f t="shared" ref="JS56" si="150">COUNTIF(JS3:JS55,"&lt;&gt;"&amp;"")</f>
        <v>12</v>
      </c>
      <c r="JT56">
        <f t="shared" ref="JT56" si="151">COUNTIF(JT3:JT55,"&lt;&gt;"&amp;"")</f>
        <v>8</v>
      </c>
      <c r="JU56">
        <f t="shared" ref="JU56" si="152">COUNTIF(JU3:JU55,"&lt;&gt;"&amp;"")</f>
        <v>5</v>
      </c>
      <c r="JV56">
        <f t="shared" ref="JV56" si="153">COUNTIF(JV3:JV55,"&lt;&gt;"&amp;"")</f>
        <v>6</v>
      </c>
      <c r="JW56">
        <f t="shared" ref="JW56" si="154">COUNTIF(JW3:JW55,"&lt;&gt;"&amp;"")</f>
        <v>2</v>
      </c>
      <c r="JX56">
        <f t="shared" ref="JX56" si="155">COUNTIF(JX3:JX55,"&lt;&gt;"&amp;"")</f>
        <v>9</v>
      </c>
      <c r="JY56">
        <f t="shared" ref="JY56" si="156">COUNTIF(JY3:JY55,"&lt;&gt;"&amp;"")</f>
        <v>13</v>
      </c>
      <c r="JZ56">
        <f t="shared" ref="JZ56" si="157">COUNTIF(JZ3:JZ55,"&lt;&gt;"&amp;"")</f>
        <v>6</v>
      </c>
      <c r="KA56">
        <f t="shared" ref="KA56" si="158">COUNTIF(KA3:KA55,"&lt;&gt;"&amp;"")</f>
        <v>5</v>
      </c>
      <c r="KB56">
        <f t="shared" ref="KB56" si="159">COUNTIF(KB3:KB55,"&lt;&gt;"&amp;"")</f>
        <v>4</v>
      </c>
      <c r="KC56">
        <f t="shared" ref="KC56" si="160">COUNTIF(KC3:KC55,"&lt;&gt;"&amp;"")</f>
        <v>8</v>
      </c>
      <c r="KD56">
        <f t="shared" ref="KD56" si="161">COUNTIF(KD3:KD55,"&lt;&gt;"&amp;"")</f>
        <v>0</v>
      </c>
      <c r="KE56">
        <f t="shared" ref="KE56" si="162">COUNTIF(KE3:KE55,"&lt;&gt;"&amp;"")</f>
        <v>5</v>
      </c>
      <c r="KF56">
        <f t="shared" ref="KF56" si="163">COUNTIF(KF3:KF55,"&lt;&gt;"&amp;"")</f>
        <v>8</v>
      </c>
      <c r="KG56">
        <f t="shared" ref="KG56" si="164">COUNTIF(KG3:KG55,"&lt;&gt;"&amp;"")</f>
        <v>12</v>
      </c>
      <c r="KH56">
        <f t="shared" ref="KH56" si="165">COUNTIF(KH3:KH55,"&lt;&gt;"&amp;"")</f>
        <v>7</v>
      </c>
      <c r="KI56">
        <f t="shared" ref="KI56" si="166">COUNTIF(KI3:KI55,"&lt;&gt;"&amp;"")</f>
        <v>6</v>
      </c>
      <c r="KJ56">
        <f t="shared" ref="KJ56" si="167">COUNTIF(KJ3:KJ55,"&lt;&gt;"&amp;"")</f>
        <v>9</v>
      </c>
      <c r="KK56">
        <f t="shared" ref="KK56" si="168">COUNTIF(KK3:KK55,"&lt;&gt;"&amp;"")</f>
        <v>1</v>
      </c>
      <c r="KL56">
        <f t="shared" ref="KL56" si="169">COUNTIF(KL3:KL55,"&lt;&gt;"&amp;"")</f>
        <v>7</v>
      </c>
      <c r="KM56">
        <f t="shared" ref="KM56" si="170">COUNTIF(KM3:KM55,"&lt;&gt;"&amp;"")</f>
        <v>8</v>
      </c>
      <c r="KN56">
        <f t="shared" ref="KN56" si="171">COUNTIF(KN3:KN55,"&lt;&gt;"&amp;"")</f>
        <v>7</v>
      </c>
      <c r="KO56">
        <f t="shared" ref="KO56" si="172">COUNTIF(KO3:KO55,"&lt;&gt;"&amp;"")</f>
        <v>12</v>
      </c>
      <c r="KP56">
        <f t="shared" ref="KP56" si="173">COUNTIF(KP3:KP55,"&lt;&gt;"&amp;"")</f>
        <v>3</v>
      </c>
      <c r="KQ56">
        <f t="shared" ref="KQ56" si="174">COUNTIF(KQ3:KQ55,"&lt;&gt;"&amp;"")</f>
        <v>9</v>
      </c>
      <c r="KR56">
        <f t="shared" ref="KR56" si="175">COUNTIF(KR3:KR55,"&lt;&gt;"&amp;"")</f>
        <v>1</v>
      </c>
      <c r="KS56">
        <f t="shared" ref="KS56" si="176">COUNTIF(KS3:KS55,"&lt;&gt;"&amp;"")</f>
        <v>4</v>
      </c>
      <c r="KT56">
        <f t="shared" ref="KT56" si="177">COUNTIF(KT3:KT55,"&lt;&gt;"&amp;"")</f>
        <v>7</v>
      </c>
      <c r="KU56">
        <f t="shared" ref="KU56" si="178">COUNTIF(KU3:KU55,"&lt;&gt;"&amp;"")</f>
        <v>9</v>
      </c>
      <c r="KV56">
        <f t="shared" ref="KV56" si="179">COUNTIF(KV3:KV55,"&lt;&gt;"&amp;"")</f>
        <v>10</v>
      </c>
      <c r="KW56">
        <f t="shared" ref="KW56" si="180">COUNTIF(KW3:KW55,"&lt;&gt;"&amp;"")</f>
        <v>4</v>
      </c>
      <c r="KX56">
        <f t="shared" ref="KX56" si="181">COUNTIF(KX3:KX55,"&lt;&gt;"&amp;"")</f>
        <v>12</v>
      </c>
      <c r="KY56">
        <f t="shared" ref="KY56" si="182">COUNTIF(KY3:KY55,"&lt;&gt;"&amp;"")</f>
        <v>0</v>
      </c>
      <c r="KZ56">
        <f t="shared" ref="KZ56" si="183">COUNTIF(KZ3:KZ55,"&lt;&gt;"&amp;"")</f>
        <v>5</v>
      </c>
      <c r="LA56">
        <f t="shared" ref="LA56" si="184">COUNTIF(LA3:LA55,"&lt;&gt;"&amp;"")</f>
        <v>9</v>
      </c>
      <c r="LB56">
        <f t="shared" ref="LB56" si="185">COUNTIF(LB3:LB55,"&lt;&gt;"&amp;"")</f>
        <v>17</v>
      </c>
      <c r="LC56">
        <f t="shared" ref="LC56" si="186">COUNTIF(LC3:LC55,"&lt;&gt;"&amp;"")</f>
        <v>13</v>
      </c>
      <c r="LD56">
        <f t="shared" ref="LD56" si="187">COUNTIF(LD3:LD55,"&lt;&gt;"&amp;"")</f>
        <v>2</v>
      </c>
      <c r="LE56">
        <f t="shared" ref="LE56" si="188">COUNTIF(LE3:LE55,"&lt;&gt;"&amp;"")</f>
        <v>1</v>
      </c>
      <c r="LF56">
        <f t="shared" ref="LF56" si="189">COUNTIF(LF3:LF55,"&lt;&gt;"&amp;"")</f>
        <v>1</v>
      </c>
      <c r="LG56">
        <f t="shared" ref="LG56" si="190">COUNTIF(LG3:LG55,"&lt;&gt;"&amp;"")</f>
        <v>2</v>
      </c>
      <c r="LH56">
        <f t="shared" ref="LH56" si="191">COUNTIF(LH3:LH55,"&lt;&gt;"&amp;"")</f>
        <v>11</v>
      </c>
      <c r="LI56">
        <f t="shared" ref="LI56" si="192">COUNTIF(LI3:LI55,"&lt;&gt;"&amp;"")</f>
        <v>16</v>
      </c>
      <c r="LJ56">
        <f t="shared" ref="LJ56" si="193">COUNTIF(LJ3:LJ55,"&lt;&gt;"&amp;"")</f>
        <v>14</v>
      </c>
      <c r="LK56">
        <f t="shared" ref="LK56" si="194">COUNTIF(LK3:LK55,"&lt;&gt;"&amp;"")</f>
        <v>3</v>
      </c>
      <c r="LL56">
        <f t="shared" ref="LL56" si="195">COUNTIF(LL3:LL55,"&lt;&gt;"&amp;"")</f>
        <v>0</v>
      </c>
      <c r="LM56">
        <f t="shared" ref="LM56" si="196">COUNTIF(LM3:LM55,"&lt;&gt;"&amp;"")</f>
        <v>0</v>
      </c>
      <c r="LN56">
        <f t="shared" ref="LN56" si="197">COUNTIF(LN3:LN55,"&lt;&gt;"&amp;"")</f>
        <v>4</v>
      </c>
      <c r="LO56">
        <f t="shared" ref="LO56" si="198">COUNTIF(LO3:LO55,"&lt;&gt;"&amp;"")</f>
        <v>8</v>
      </c>
      <c r="LP56">
        <f t="shared" ref="LP56" si="199">COUNTIF(LP3:LP55,"&lt;&gt;"&amp;"")</f>
        <v>17</v>
      </c>
      <c r="LQ56">
        <f t="shared" ref="LQ56" si="200">COUNTIF(LQ3:LQ55,"&lt;&gt;"&amp;"")</f>
        <v>11</v>
      </c>
      <c r="LR56">
        <f t="shared" ref="LR56" si="201">COUNTIF(LR3:LR55,"&lt;&gt;"&amp;"")</f>
        <v>7</v>
      </c>
      <c r="LS56">
        <f t="shared" ref="LS56" si="202">COUNTIF(LS3:LS55,"&lt;&gt;"&amp;"")</f>
        <v>0</v>
      </c>
      <c r="LT56">
        <f t="shared" ref="LT56" si="203">COUNTIF(LT3:LT55,"&lt;&gt;"&amp;"")</f>
        <v>2</v>
      </c>
      <c r="LU56">
        <f t="shared" ref="LU56" si="204">COUNTIF(LU3:LU55,"&lt;&gt;"&amp;"")</f>
        <v>8</v>
      </c>
      <c r="LV56">
        <f t="shared" ref="LV56" si="205">COUNTIF(LV3:LV55,"&lt;&gt;"&amp;"")</f>
        <v>14</v>
      </c>
      <c r="LW56">
        <f t="shared" ref="LW56" si="206">COUNTIF(LW3:LW55,"&lt;&gt;"&amp;"")</f>
        <v>12</v>
      </c>
      <c r="LX56">
        <f t="shared" ref="LX56" si="207">COUNTIF(LX3:LX55,"&lt;&gt;"&amp;"")</f>
        <v>8</v>
      </c>
      <c r="LY56">
        <f t="shared" ref="LY56" si="208">COUNTIF(LY3:LY55,"&lt;&gt;"&amp;"")</f>
        <v>1</v>
      </c>
      <c r="LZ56">
        <f t="shared" ref="LZ56" si="209">COUNTIF(LZ3:LZ55,"&lt;&gt;"&amp;"")</f>
        <v>1</v>
      </c>
      <c r="MA56">
        <f t="shared" ref="MA56" si="210">COUNTIF(MA3:MA55,"&lt;&gt;"&amp;"")</f>
        <v>1</v>
      </c>
      <c r="MB56">
        <f t="shared" ref="MB56" si="211">COUNTIF(MB3:MB55,"&lt;&gt;"&amp;"")</f>
        <v>5</v>
      </c>
      <c r="MC56">
        <f t="shared" ref="MC56" si="212">COUNTIF(MC3:MC55,"&lt;&gt;"&amp;"")</f>
        <v>16</v>
      </c>
      <c r="MD56">
        <f t="shared" ref="MD56" si="213">COUNTIF(MD3:MD55,"&lt;&gt;"&amp;"")</f>
        <v>17</v>
      </c>
      <c r="ME56">
        <f t="shared" ref="ME56" si="214">COUNTIF(ME3:ME55,"&lt;&gt;"&amp;"")</f>
        <v>7</v>
      </c>
      <c r="MF56">
        <f t="shared" ref="MF56" si="215">COUNTIF(MF3:MF55,"&lt;&gt;"&amp;"")</f>
        <v>0</v>
      </c>
      <c r="MG56">
        <f t="shared" ref="MG56" si="216">COUNTIF(MG3:MG55,"&lt;&gt;"&amp;"")</f>
        <v>1</v>
      </c>
      <c r="MH56">
        <f t="shared" ref="MH56" si="217">COUNTIF(MH3:MH55,"&lt;&gt;"&amp;"")</f>
        <v>0</v>
      </c>
      <c r="MI56">
        <f t="shared" ref="MI56" si="218">COUNTIF(MI3:MI55,"&lt;&gt;"&amp;"")</f>
        <v>9</v>
      </c>
      <c r="MJ56">
        <f t="shared" ref="MJ56" si="219">COUNTIF(MJ3:MJ55,"&lt;&gt;"&amp;"")</f>
        <v>8</v>
      </c>
      <c r="MK56">
        <f t="shared" ref="MK56" si="220">COUNTIF(MK3:MK55,"&lt;&gt;"&amp;"")</f>
        <v>15</v>
      </c>
      <c r="ML56">
        <f t="shared" ref="ML56" si="221">COUNTIF(ML3:ML55,"&lt;&gt;"&amp;"")</f>
        <v>12</v>
      </c>
      <c r="MM56">
        <f t="shared" ref="MM56" si="222">COUNTIF(MM3:MM55,"&lt;&gt;"&amp;"")</f>
        <v>1</v>
      </c>
      <c r="MN56">
        <f t="shared" ref="MN56" si="223">COUNTIF(MN3:MN55,"&lt;&gt;"&amp;"")</f>
        <v>2</v>
      </c>
      <c r="MO56">
        <f t="shared" ref="MO56" si="224">COUNTIF(MO3:MO55,"&lt;&gt;"&amp;"")</f>
        <v>1</v>
      </c>
      <c r="MP56">
        <f t="shared" ref="MP56" si="225">COUNTIF(MP3:MP55,"&lt;&gt;"&amp;"")</f>
        <v>4</v>
      </c>
      <c r="MQ56">
        <f t="shared" ref="MQ56" si="226">COUNTIF(MQ3:MQ55,"&lt;&gt;"&amp;"")</f>
        <v>12</v>
      </c>
      <c r="MR56">
        <f t="shared" ref="MR56" si="227">COUNTIF(MR3:MR55,"&lt;&gt;"&amp;"")</f>
        <v>17</v>
      </c>
      <c r="MS56">
        <f t="shared" ref="MS56" si="228">COUNTIF(MS3:MS55,"&lt;&gt;"&amp;"")</f>
        <v>11</v>
      </c>
      <c r="MT56">
        <f t="shared" ref="MT56" si="229">COUNTIF(MT3:MT55,"&lt;&gt;"&amp;"")</f>
        <v>1</v>
      </c>
      <c r="MU56">
        <f t="shared" ref="MU56" si="230">COUNTIF(MU3:MU55,"&lt;&gt;"&amp;"")</f>
        <v>1</v>
      </c>
      <c r="MV56">
        <f t="shared" ref="MV56" si="231">COUNTIF(MV3:MV55,"&lt;&gt;"&amp;"")</f>
        <v>0</v>
      </c>
      <c r="MW56">
        <f t="shared" ref="MW56" si="232">COUNTIF(MW3:MW55,"&lt;&gt;"&amp;"")</f>
        <v>5</v>
      </c>
      <c r="MX56">
        <f t="shared" ref="MX56" si="233">COUNTIF(MX3:MX55,"&lt;&gt;"&amp;"")</f>
        <v>9</v>
      </c>
      <c r="MY56">
        <f t="shared" ref="MY56" si="234">COUNTIF(MY3:MY55,"&lt;&gt;"&amp;"")</f>
        <v>15</v>
      </c>
      <c r="MZ56">
        <f t="shared" ref="MZ56" si="235">COUNTIF(MZ3:MZ55,"&lt;&gt;"&amp;"")</f>
        <v>11</v>
      </c>
      <c r="NA56">
        <f t="shared" ref="NA56" si="236">COUNTIF(NA3:NA55,"&lt;&gt;"&amp;"")</f>
        <v>6</v>
      </c>
      <c r="NB56">
        <f t="shared" ref="NB56" si="237">COUNTIF(NB3:NB55,"&lt;&gt;"&amp;"")</f>
        <v>1</v>
      </c>
      <c r="NC56">
        <f t="shared" ref="NC56" si="238">COUNTIF(NC3:NC55,"&lt;&gt;"&amp;"")</f>
        <v>2</v>
      </c>
      <c r="ND56">
        <f t="shared" ref="ND56" si="239">COUNTIF(ND3:ND55,"&lt;&gt;"&amp;"")</f>
        <v>12</v>
      </c>
      <c r="NE56">
        <f t="shared" ref="NE56" si="240">COUNTIF(NE3:NE55,"&lt;&gt;"&amp;"")</f>
        <v>10</v>
      </c>
      <c r="NF56">
        <f t="shared" ref="NF56" si="241">COUNTIF(NF3:NF55,"&lt;&gt;"&amp;"")</f>
        <v>14</v>
      </c>
      <c r="NG56">
        <f t="shared" ref="NG56" si="242">COUNTIF(NG3:NG55,"&lt;&gt;"&amp;"")</f>
        <v>6</v>
      </c>
      <c r="NH56">
        <f t="shared" ref="NH56" si="243">COUNTIF(NH3:NH55,"&lt;&gt;"&amp;"")</f>
        <v>1</v>
      </c>
      <c r="NI56">
        <f t="shared" ref="NI56" si="244">COUNTIF(NI3:NI55,"&lt;&gt;"&amp;"")</f>
        <v>2</v>
      </c>
      <c r="NJ56">
        <f t="shared" ref="NJ56" si="245">COUNTIF(NJ3:NJ55,"&lt;&gt;"&amp;"")</f>
        <v>1</v>
      </c>
      <c r="NK56">
        <f t="shared" ref="NK56" si="246">COUNTIF(NK3:NK55,"&lt;&gt;"&amp;"")</f>
        <v>9</v>
      </c>
      <c r="NL56">
        <f t="shared" ref="NL56" si="247">COUNTIF(NL3:NL55,"&lt;&gt;"&amp;"")</f>
        <v>13</v>
      </c>
      <c r="NM56">
        <f t="shared" ref="NM56" si="248">COUNTIF(NM3:NM55,"&lt;&gt;"&amp;"")</f>
        <v>15</v>
      </c>
      <c r="NN56">
        <f t="shared" ref="NN56" si="249">COUNTIF(NN3:NN55,"&lt;&gt;"&amp;"")</f>
        <v>7</v>
      </c>
      <c r="NO56">
        <f t="shared" ref="NO56" si="250">COUNTIF(NO3:NO55,"&lt;&gt;"&amp;"")</f>
        <v>0</v>
      </c>
      <c r="NP56">
        <f t="shared" ref="NP56" si="251">COUNTIF(NP3:NP55,"&lt;&gt;"&amp;"")</f>
        <v>2</v>
      </c>
      <c r="NQ56">
        <f t="shared" ref="NQ56" si="252">COUNTIF(NQ3:NQ55,"&lt;&gt;"&amp;"")</f>
        <v>1</v>
      </c>
      <c r="NR56">
        <f t="shared" ref="NR56" si="253">COUNTIF(NR3:NR55,"&lt;&gt;"&amp;"")</f>
        <v>7</v>
      </c>
      <c r="NS56">
        <f t="shared" ref="NS56" si="254">COUNTIF(NS3:NS55,"&lt;&gt;"&amp;"")</f>
        <v>12</v>
      </c>
      <c r="NT56">
        <f t="shared" ref="NT56" si="255">COUNTIF(NT3:NT55,"&lt;&gt;"&amp;"")</f>
        <v>4</v>
      </c>
      <c r="NU56">
        <f t="shared" ref="NU56" si="256">COUNTIF(NU3:NU55,"&lt;&gt;"&amp;"")</f>
        <v>9</v>
      </c>
      <c r="NV56">
        <f t="shared" ref="NV56" si="257">COUNTIF(NV3:NV55,"&lt;&gt;"&amp;"")</f>
        <v>7</v>
      </c>
      <c r="NW56">
        <f t="shared" ref="NW56" si="258">COUNTIF(NW3:NW55,"&lt;&gt;"&amp;"")</f>
        <v>7</v>
      </c>
      <c r="NX56">
        <f t="shared" ref="NX56" si="259">COUNTIF(NX3:NX55,"&lt;&gt;"&amp;"")</f>
        <v>1</v>
      </c>
      <c r="NY56">
        <f t="shared" ref="NY56" si="260">COUNTIF(NY3:NY55,"&lt;&gt;"&amp;"")</f>
        <v>7</v>
      </c>
      <c r="NZ56">
        <f t="shared" ref="NZ56" si="261">COUNTIF(NZ3:NZ55,"&lt;&gt;"&amp;"")</f>
        <v>13</v>
      </c>
      <c r="OA56">
        <f t="shared" ref="OA56" si="262">COUNTIF(OA3:OA55,"&lt;&gt;"&amp;"")</f>
        <v>11</v>
      </c>
      <c r="OB56">
        <f t="shared" ref="OB56" si="263">COUNTIF(OB3:OB55,"&lt;&gt;"&amp;"")</f>
        <v>5</v>
      </c>
      <c r="OC56">
        <f t="shared" ref="OC56" si="264">COUNTIF(OC3:OC55,"&lt;&gt;"&amp;"")</f>
        <v>4</v>
      </c>
      <c r="OD56">
        <f t="shared" ref="OD56" si="265">COUNTIF(OD3:OD55,"&lt;&gt;"&amp;"")</f>
        <v>6</v>
      </c>
      <c r="OE56">
        <f t="shared" ref="OE56" si="266">COUNTIF(OE3:OE55,"&lt;&gt;"&amp;"")</f>
        <v>0</v>
      </c>
      <c r="OF56">
        <f t="shared" ref="OF56" si="267">COUNTIF(OF3:OF55,"&lt;&gt;"&amp;"")</f>
        <v>8</v>
      </c>
      <c r="OG56">
        <f t="shared" ref="OG56" si="268">COUNTIF(OG3:OG55,"&lt;&gt;"&amp;"")</f>
        <v>12</v>
      </c>
      <c r="OH56">
        <f t="shared" ref="OH56" si="269">COUNTIF(OH3:OH55,"&lt;&gt;"&amp;"")</f>
        <v>5</v>
      </c>
      <c r="OI56">
        <f t="shared" ref="OI56" si="270">COUNTIF(OI3:OI55,"&lt;&gt;"&amp;"")</f>
        <v>9</v>
      </c>
      <c r="OJ56">
        <f t="shared" ref="OJ56" si="271">COUNTIF(OJ3:OJ55,"&lt;&gt;"&amp;"")</f>
        <v>8</v>
      </c>
      <c r="OK56">
        <f t="shared" ref="OK56" si="272">COUNTIF(OK3:OK55,"&lt;&gt;"&amp;"")</f>
        <v>5</v>
      </c>
      <c r="OL56">
        <f t="shared" ref="OL56" si="273">COUNTIF(OL3:OL55,"&lt;&gt;"&amp;"")</f>
        <v>3</v>
      </c>
      <c r="OM56">
        <f t="shared" ref="OM56" si="274">COUNTIF(OM3:OM55,"&lt;&gt;"&amp;"")</f>
        <v>13</v>
      </c>
      <c r="ON56">
        <f t="shared" ref="ON56" si="275">COUNTIF(ON3:ON55,"&lt;&gt;"&amp;"")</f>
        <v>12</v>
      </c>
      <c r="OO56">
        <f t="shared" ref="OO56" si="276">COUNTIF(OO3:OO55,"&lt;&gt;"&amp;"")</f>
        <v>6</v>
      </c>
      <c r="OP56">
        <f t="shared" ref="OP56" si="277">COUNTIF(OP3:OP55,"&lt;&gt;"&amp;"")</f>
        <v>4</v>
      </c>
      <c r="OQ56">
        <f t="shared" ref="OQ56" si="278">COUNTIF(OQ3:OQ55,"&lt;&gt;"&amp;"")</f>
        <v>3</v>
      </c>
      <c r="OR56">
        <f t="shared" ref="OR56" si="279">COUNTIF(OR3:OR55,"&lt;&gt;"&amp;"")</f>
        <v>6</v>
      </c>
      <c r="OS56">
        <f t="shared" ref="OS56" si="280">COUNTIF(OS3:OS55,"&lt;&gt;"&amp;"")</f>
        <v>2</v>
      </c>
      <c r="OT56">
        <f t="shared" ref="OT56" si="281">COUNTIF(OT3:OT55,"&lt;&gt;"&amp;"")</f>
        <v>11</v>
      </c>
      <c r="OU56">
        <f t="shared" ref="OU56" si="282">COUNTIF(OU3:OU55,"&lt;&gt;"&amp;"")</f>
        <v>13</v>
      </c>
      <c r="OV56">
        <f t="shared" ref="OV56" si="283">COUNTIF(OV3:OV55,"&lt;&gt;"&amp;"")</f>
        <v>8</v>
      </c>
      <c r="OW56">
        <f t="shared" ref="OW56" si="284">COUNTIF(OW3:OW55,"&lt;&gt;"&amp;"")</f>
        <v>3</v>
      </c>
      <c r="OX56">
        <f t="shared" ref="OX56" si="285">COUNTIF(OX3:OX55,"&lt;&gt;"&amp;"")</f>
        <v>3</v>
      </c>
      <c r="OY56">
        <f t="shared" ref="OY56" si="286">COUNTIF(OY3:OY55,"&lt;&gt;"&amp;"")</f>
        <v>7</v>
      </c>
      <c r="OZ56">
        <f t="shared" ref="OZ56" si="287">COUNTIF(OZ3:OZ55,"&lt;&gt;"&amp;"")</f>
        <v>0</v>
      </c>
      <c r="PA56">
        <f t="shared" ref="PA56" si="288">COUNTIF(PA3:PA55,"&lt;&gt;"&amp;"")</f>
        <v>1</v>
      </c>
      <c r="PB56">
        <f t="shared" ref="PB56" si="289">COUNTIF(PB3:PB55,"&lt;&gt;"&amp;"")</f>
        <v>11</v>
      </c>
      <c r="PC56">
        <f t="shared" ref="PC56" si="290">COUNTIF(PC3:PC55,"&lt;&gt;"&amp;"")</f>
        <v>13</v>
      </c>
      <c r="PD56">
        <f t="shared" ref="PD56" si="291">COUNTIF(PD3:PD55,"&lt;&gt;"&amp;"")</f>
        <v>15</v>
      </c>
      <c r="PE56">
        <f t="shared" ref="PE56" si="292">COUNTIF(PE3:PE55,"&lt;&gt;"&amp;"")</f>
        <v>2</v>
      </c>
      <c r="PF56">
        <f t="shared" ref="PF56" si="293">COUNTIF(PF3:PF55,"&lt;&gt;"&amp;"")</f>
        <v>4</v>
      </c>
      <c r="PG56">
        <f t="shared" ref="PG56" si="294">COUNTIF(PG3:PG55,"&lt;&gt;"&amp;"")</f>
        <v>0</v>
      </c>
      <c r="PH56">
        <f t="shared" ref="PH56" si="295">COUNTIF(PH3:PH55,"&lt;&gt;"&amp;"")</f>
        <v>2</v>
      </c>
      <c r="PI56">
        <f t="shared" ref="PI56" si="296">COUNTIF(PI3:PI55,"&lt;&gt;"&amp;"")</f>
        <v>10</v>
      </c>
      <c r="PJ56">
        <f t="shared" ref="PJ56" si="297">COUNTIF(PJ3:PJ55,"&lt;&gt;"&amp;"")</f>
        <v>14</v>
      </c>
      <c r="PK56">
        <f t="shared" ref="PK56" si="298">COUNTIF(PK3:PK55,"&lt;&gt;"&amp;"")</f>
        <v>11</v>
      </c>
      <c r="PL56">
        <f t="shared" ref="PL56" si="299">COUNTIF(PL3:PL55,"&lt;&gt;"&amp;"")</f>
        <v>5</v>
      </c>
      <c r="PM56">
        <f t="shared" ref="PM56" si="300">COUNTIF(PM3:PM55,"&lt;&gt;"&amp;"")</f>
        <v>4</v>
      </c>
      <c r="PN56">
        <f t="shared" ref="PN56" si="301">COUNTIF(PN3:PN55,"&lt;&gt;"&amp;"")</f>
        <v>1</v>
      </c>
      <c r="PO56">
        <f t="shared" ref="PO56" si="302">COUNTIF(PO3:PO55,"&lt;&gt;"&amp;"")</f>
        <v>3</v>
      </c>
      <c r="PP56">
        <f t="shared" ref="PP56" si="303">COUNTIF(PP3:PP55,"&lt;&gt;"&amp;"")</f>
        <v>15</v>
      </c>
      <c r="PQ56">
        <f t="shared" ref="PQ56" si="304">COUNTIF(PQ3:PQ55,"&lt;&gt;"&amp;"")</f>
        <v>11</v>
      </c>
      <c r="PR56">
        <f t="shared" ref="PR56" si="305">COUNTIF(PR3:PR55,"&lt;&gt;"&amp;"")</f>
        <v>6</v>
      </c>
      <c r="PS56">
        <f t="shared" ref="PS56" si="306">COUNTIF(PS3:PS55,"&lt;&gt;"&amp;"")</f>
        <v>1</v>
      </c>
      <c r="PT56">
        <f t="shared" ref="PT56" si="307">COUNTIF(PT3:PT55,"&lt;&gt;"&amp;"")</f>
        <v>9</v>
      </c>
      <c r="PU56">
        <f t="shared" ref="PU56" si="308">COUNTIF(PU3:PU55,"&lt;&gt;"&amp;"")</f>
        <v>0</v>
      </c>
      <c r="PV56">
        <f t="shared" ref="PV56" si="309">COUNTIF(PV3:PV55,"&lt;&gt;"&amp;"")</f>
        <v>3</v>
      </c>
      <c r="PW56">
        <f t="shared" ref="PW56" si="310">COUNTIF(PW3:PW55,"&lt;&gt;"&amp;"")</f>
        <v>10</v>
      </c>
      <c r="PX56">
        <f t="shared" ref="PX56" si="311">COUNTIF(PX3:PX55,"&lt;&gt;"&amp;"")</f>
        <v>13</v>
      </c>
      <c r="PY56">
        <f t="shared" ref="PY56" si="312">COUNTIF(PY3:PY55,"&lt;&gt;"&amp;"")</f>
        <v>14</v>
      </c>
      <c r="PZ56">
        <f t="shared" ref="PZ56" si="313">COUNTIF(PZ3:PZ55,"&lt;&gt;"&amp;"")</f>
        <v>1</v>
      </c>
      <c r="QA56">
        <f t="shared" ref="QA56" si="314">COUNTIF(QA3:QA55,"&lt;&gt;"&amp;"")</f>
        <v>5</v>
      </c>
      <c r="QB56">
        <f t="shared" ref="QB56" si="315">COUNTIF(QB3:QB55,"&lt;&gt;"&amp;"")</f>
        <v>0</v>
      </c>
      <c r="QC56">
        <f t="shared" ref="QC56" si="316">COUNTIF(QC3:QC55,"&lt;&gt;"&amp;"")</f>
        <v>6</v>
      </c>
      <c r="QD56">
        <f t="shared" ref="QD56" si="317">COUNTIF(QD3:QD55,"&lt;&gt;"&amp;"")</f>
        <v>9</v>
      </c>
      <c r="QE56">
        <f t="shared" ref="QE56" si="318">COUNTIF(QE3:QE55,"&lt;&gt;"&amp;"")</f>
        <v>13</v>
      </c>
      <c r="QF56">
        <f t="shared" ref="QF56" si="319">COUNTIF(QF3:QF55,"&lt;&gt;"&amp;"")</f>
        <v>9</v>
      </c>
      <c r="QG56">
        <f t="shared" ref="QG56" si="320">COUNTIF(QG3:QG55,"&lt;&gt;"&amp;"")</f>
        <v>4</v>
      </c>
      <c r="QH56">
        <f t="shared" ref="QH56" si="321">COUNTIF(QH3:QH55,"&lt;&gt;"&amp;"")</f>
        <v>5</v>
      </c>
      <c r="QI56">
        <f t="shared" ref="QI56" si="322">COUNTIF(QI3:QI55,"&lt;&gt;"&amp;"")</f>
        <v>1</v>
      </c>
      <c r="QJ56">
        <f t="shared" ref="QJ56" si="323">COUNTIF(QJ3:QJ55,"&lt;&gt;"&amp;"")</f>
        <v>6</v>
      </c>
      <c r="QK56">
        <f t="shared" ref="QK56" si="324">COUNTIF(QK3:QK55,"&lt;&gt;"&amp;"")</f>
        <v>14</v>
      </c>
      <c r="QL56">
        <f t="shared" ref="QL56" si="325">COUNTIF(QL3:QL55,"&lt;&gt;"&amp;"")</f>
        <v>9</v>
      </c>
      <c r="QM56">
        <f t="shared" ref="QM56" si="326">COUNTIF(QM3:QM55,"&lt;&gt;"&amp;"")</f>
        <v>6</v>
      </c>
      <c r="QN56">
        <f t="shared" ref="QN56" si="327">COUNTIF(QN3:QN55,"&lt;&gt;"&amp;"")</f>
        <v>1</v>
      </c>
      <c r="QO56">
        <f t="shared" ref="QO56" si="328">COUNTIF(QO3:QO55,"&lt;&gt;"&amp;"")</f>
        <v>8</v>
      </c>
      <c r="QP56">
        <f t="shared" ref="QP56" si="329">COUNTIF(QP3:QP55,"&lt;&gt;"&amp;"")</f>
        <v>1</v>
      </c>
      <c r="QQ56">
        <f t="shared" ref="QQ56" si="330">COUNTIF(QQ3:QQ55,"&lt;&gt;"&amp;"")</f>
        <v>8</v>
      </c>
      <c r="QR56">
        <f t="shared" ref="QR56" si="331">COUNTIF(QR3:QR55,"&lt;&gt;"&amp;"")</f>
        <v>7</v>
      </c>
      <c r="QS56">
        <f t="shared" ref="QS56" si="332">COUNTIF(QS3:QS55,"&lt;&gt;"&amp;"")</f>
        <v>9</v>
      </c>
      <c r="QT56">
        <f t="shared" ref="QT56" si="333">COUNTIF(QT3:QT55,"&lt;&gt;"&amp;"")</f>
        <v>12</v>
      </c>
      <c r="QU56">
        <f t="shared" ref="QU56" si="334">COUNTIF(QU3:QU55,"&lt;&gt;"&amp;"")</f>
        <v>0</v>
      </c>
      <c r="QV56">
        <f t="shared" ref="QV56" si="335">COUNTIF(QV3:QV55,"&lt;&gt;"&amp;"")</f>
        <v>9</v>
      </c>
      <c r="QW56">
        <f t="shared" ref="QW56" si="336">COUNTIF(QW3:QW55,"&lt;&gt;"&amp;"")</f>
        <v>0</v>
      </c>
      <c r="QX56">
        <f t="shared" ref="QX56" si="337">COUNTIF(QX3:QX55,"&lt;&gt;"&amp;"")</f>
        <v>10</v>
      </c>
      <c r="QY56">
        <f t="shared" ref="QY56" si="338">COUNTIF(QY3:QY55,"&lt;&gt;"&amp;"")</f>
        <v>6</v>
      </c>
      <c r="QZ56">
        <f t="shared" ref="QZ56" si="339">COUNTIF(QZ3:QZ55,"&lt;&gt;"&amp;"")</f>
        <v>10</v>
      </c>
      <c r="RA56">
        <f t="shared" ref="RA56" si="340">COUNTIF(RA3:RA55,"&lt;&gt;"&amp;"")</f>
        <v>8</v>
      </c>
      <c r="RB56">
        <f t="shared" ref="RB56" si="341">COUNTIF(RB3:RB55,"&lt;&gt;"&amp;"")</f>
        <v>3</v>
      </c>
      <c r="RC56">
        <f t="shared" ref="RC56" si="342">COUNTIF(RC3:RC55,"&lt;&gt;"&amp;"")</f>
        <v>9</v>
      </c>
      <c r="RD56">
        <f t="shared" ref="RD56" si="343">COUNTIF(RD3:RD55,"&lt;&gt;"&amp;"")</f>
        <v>1</v>
      </c>
      <c r="RE56">
        <f t="shared" ref="RE56" si="344">COUNTIF(RE3:RE55,"&lt;&gt;"&amp;"")</f>
        <v>12</v>
      </c>
      <c r="RF56">
        <f t="shared" ref="RF56" si="345">COUNTIF(RF3:RF55,"&lt;&gt;"&amp;"")</f>
        <v>8</v>
      </c>
      <c r="RG56">
        <f t="shared" ref="RG56" si="346">COUNTIF(RG3:RG55,"&lt;&gt;"&amp;"")</f>
        <v>9</v>
      </c>
      <c r="RH56">
        <f t="shared" ref="RH56" si="347">COUNTIF(RH3:RH55,"&lt;&gt;"&amp;"")</f>
        <v>5</v>
      </c>
      <c r="RI56">
        <f t="shared" ref="RI56" si="348">COUNTIF(RI3:RI55,"&lt;&gt;"&amp;"")</f>
        <v>0</v>
      </c>
      <c r="RJ56">
        <f t="shared" ref="RJ56" si="349">COUNTIF(RJ3:RJ55,"&lt;&gt;"&amp;"")</f>
        <v>10</v>
      </c>
      <c r="RK56">
        <f t="shared" ref="RK56" si="350">COUNTIF(RK3:RK55,"&lt;&gt;"&amp;"")</f>
        <v>1</v>
      </c>
      <c r="RL56">
        <f t="shared" ref="RL56" si="351">COUNTIF(RL3:RL55,"&lt;&gt;"&amp;"")</f>
        <v>7</v>
      </c>
      <c r="RM56">
        <f t="shared" ref="RM56" si="352">COUNTIF(RM3:RM55,"&lt;&gt;"&amp;"")</f>
        <v>13</v>
      </c>
      <c r="RN56">
        <f t="shared" ref="RN56" si="353">COUNTIF(RN3:RN55,"&lt;&gt;"&amp;"")</f>
        <v>15</v>
      </c>
      <c r="RO56">
        <f t="shared" ref="RO56" si="354">COUNTIF(RO3:RO55,"&lt;&gt;"&amp;"")</f>
        <v>2</v>
      </c>
      <c r="RP56">
        <f t="shared" ref="RP56" si="355">COUNTIF(RP3:RP55,"&lt;&gt;"&amp;"")</f>
        <v>4</v>
      </c>
      <c r="RQ56">
        <f t="shared" ref="RQ56" si="356">COUNTIF(RQ3:RQ55,"&lt;&gt;"&amp;"")</f>
        <v>4</v>
      </c>
      <c r="RR56">
        <f t="shared" ref="RR56" si="357">COUNTIF(RR3:RR55,"&lt;&gt;"&amp;"")</f>
        <v>5</v>
      </c>
      <c r="RS56">
        <f t="shared" ref="RS56" si="358">COUNTIF(RS3:RS55,"&lt;&gt;"&amp;"")</f>
        <v>10</v>
      </c>
      <c r="RT56">
        <f t="shared" ref="RT56" si="359">COUNTIF(RT3:RT55,"&lt;&gt;"&amp;"")</f>
        <v>11</v>
      </c>
      <c r="RU56">
        <f t="shared" ref="RU56" si="360">COUNTIF(RU3:RU55,"&lt;&gt;"&amp;"")</f>
        <v>13</v>
      </c>
      <c r="RV56">
        <f t="shared" ref="RV56" si="361">COUNTIF(RV3:RV55,"&lt;&gt;"&amp;"")</f>
        <v>3</v>
      </c>
      <c r="RW56">
        <f t="shared" ref="RW56" si="362">COUNTIF(RW3:RW55,"&lt;&gt;"&amp;"")</f>
        <v>0</v>
      </c>
      <c r="RX56">
        <f t="shared" ref="RX56" si="363">COUNTIF(RX3:RX55,"&lt;&gt;"&amp;"")</f>
        <v>4</v>
      </c>
      <c r="RY56">
        <f t="shared" ref="RY56" si="364">COUNTIF(RY3:RY55,"&lt;&gt;"&amp;"")</f>
        <v>1</v>
      </c>
      <c r="RZ56">
        <f t="shared" ref="RZ56" si="365">COUNTIF(RZ3:RZ55,"&lt;&gt;"&amp;"")</f>
        <v>14</v>
      </c>
      <c r="SA56">
        <f t="shared" ref="SA56" si="366">COUNTIF(SA3:SA55,"&lt;&gt;"&amp;"")</f>
        <v>10</v>
      </c>
      <c r="SB56">
        <f t="shared" ref="SB56" si="367">COUNTIF(SB3:SB55,"&lt;&gt;"&amp;"")</f>
        <v>14</v>
      </c>
      <c r="SC56">
        <f t="shared" ref="SC56" si="368">COUNTIF(SC3:SC55,"&lt;&gt;"&amp;"")</f>
        <v>4</v>
      </c>
      <c r="SD56">
        <f t="shared" ref="SD56" si="369">COUNTIF(SD3:SD55,"&lt;&gt;"&amp;"")</f>
        <v>1</v>
      </c>
      <c r="SE56">
        <f t="shared" ref="SE56" si="370">COUNTIF(SE3:SE55,"&lt;&gt;"&amp;"")</f>
        <v>2</v>
      </c>
      <c r="SF56">
        <f t="shared" ref="SF56" si="371">COUNTIF(SF3:SF55,"&lt;&gt;"&amp;"")</f>
        <v>3</v>
      </c>
      <c r="SG56">
        <f t="shared" ref="SG56" si="372">COUNTIF(SG3:SG55,"&lt;&gt;"&amp;"")</f>
        <v>6</v>
      </c>
      <c r="SH56">
        <f t="shared" ref="SH56" si="373">COUNTIF(SH3:SH55,"&lt;&gt;"&amp;"")</f>
        <v>11</v>
      </c>
      <c r="SI56">
        <f t="shared" ref="SI56" si="374">COUNTIF(SI3:SI55,"&lt;&gt;"&amp;"")</f>
        <v>14</v>
      </c>
      <c r="SJ56">
        <f t="shared" ref="SJ56" si="375">COUNTIF(SJ3:SJ55,"&lt;&gt;"&amp;"")</f>
        <v>2</v>
      </c>
      <c r="SK56">
        <f t="shared" ref="SK56" si="376">COUNTIF(SK3:SK55,"&lt;&gt;"&amp;"")</f>
        <v>4</v>
      </c>
      <c r="SL56">
        <f t="shared" ref="SL56" si="377">COUNTIF(SL3:SL55,"&lt;&gt;"&amp;"")</f>
        <v>5</v>
      </c>
      <c r="SM56">
        <f t="shared" ref="SM56" si="378">COUNTIF(SM3:SM55,"&lt;&gt;"&amp;"")</f>
        <v>5</v>
      </c>
      <c r="SN56">
        <f t="shared" ref="SN56" si="379">COUNTIF(SN3:SN55,"&lt;&gt;"&amp;"")</f>
        <v>10</v>
      </c>
      <c r="SO56">
        <f t="shared" ref="SO56" si="380">COUNTIF(SO3:SO55,"&lt;&gt;"&amp;"")</f>
        <v>15</v>
      </c>
      <c r="SP56">
        <f t="shared" ref="SP56" si="381">COUNTIF(SP3:SP55,"&lt;&gt;"&amp;"")</f>
        <v>7</v>
      </c>
      <c r="SQ56">
        <f t="shared" ref="SQ56" si="382">COUNTIF(SQ3:SQ55,"&lt;&gt;"&amp;"")</f>
        <v>2</v>
      </c>
      <c r="SR56">
        <f t="shared" ref="SR56" si="383">COUNTIF(SR3:SR55,"&lt;&gt;"&amp;"")</f>
        <v>1</v>
      </c>
      <c r="SS56">
        <f t="shared" ref="SS56" si="384">COUNTIF(SS3:SS55,"&lt;&gt;"&amp;"")</f>
        <v>6</v>
      </c>
      <c r="ST56">
        <f t="shared" ref="ST56" si="385">COUNTIF(ST3:ST55,"&lt;&gt;"&amp;"")</f>
        <v>1</v>
      </c>
      <c r="SU56">
        <f t="shared" ref="SU56" si="386">COUNTIF(SU3:SU55,"&lt;&gt;"&amp;"")</f>
        <v>15</v>
      </c>
      <c r="SV56">
        <f t="shared" ref="SV56" si="387">COUNTIF(SV3:SV55,"&lt;&gt;"&amp;"")</f>
        <v>9</v>
      </c>
      <c r="SW56">
        <f t="shared" ref="SW56" si="388">COUNTIF(SW3:SW55,"&lt;&gt;"&amp;"")</f>
        <v>12</v>
      </c>
      <c r="SX56">
        <f t="shared" ref="SX56" si="389">COUNTIF(SX3:SX55,"&lt;&gt;"&amp;"")</f>
        <v>3</v>
      </c>
      <c r="SY56">
        <f t="shared" ref="SY56" si="390">COUNTIF(SY3:SY55,"&lt;&gt;"&amp;"")</f>
        <v>2</v>
      </c>
      <c r="SZ56">
        <f t="shared" ref="SZ56" si="391">COUNTIF(SZ3:SZ55,"&lt;&gt;"&amp;"")</f>
        <v>4</v>
      </c>
      <c r="TA56">
        <f t="shared" ref="TA56" si="392">COUNTIF(TA3:TA55,"&lt;&gt;"&amp;"")</f>
        <v>2</v>
      </c>
      <c r="TB56">
        <f t="shared" ref="TB56" si="393">COUNTIF(TB3:TB55,"&lt;&gt;"&amp;"")</f>
        <v>8</v>
      </c>
      <c r="TC56">
        <f t="shared" ref="TC56" si="394">COUNTIF(TC3:TC55,"&lt;&gt;"&amp;"")</f>
        <v>9</v>
      </c>
      <c r="TD56">
        <f t="shared" ref="TD56" si="395">COUNTIF(TD3:TD55,"&lt;&gt;"&amp;"")</f>
        <v>9</v>
      </c>
      <c r="TE56">
        <f t="shared" ref="TE56" si="396">COUNTIF(TE3:TE55,"&lt;&gt;"&amp;"")</f>
        <v>6</v>
      </c>
      <c r="TF56">
        <f t="shared" ref="TF56" si="397">COUNTIF(TF3:TF55,"&lt;&gt;"&amp;"")</f>
        <v>1</v>
      </c>
      <c r="TG56">
        <f t="shared" ref="TG56" si="398">COUNTIF(TG3:TG55,"&lt;&gt;"&amp;"")</f>
        <v>10</v>
      </c>
      <c r="TH56">
        <f t="shared" ref="TH56" si="399">COUNTIF(TH3:TH55,"&lt;&gt;"&amp;"")</f>
        <v>6</v>
      </c>
      <c r="TI56">
        <f t="shared" ref="TI56" si="400">COUNTIF(TI3:TI55,"&lt;&gt;"&amp;"")</f>
        <v>11</v>
      </c>
      <c r="TJ56">
        <f t="shared" ref="TJ56" si="401">COUNTIF(TJ3:TJ55,"&lt;&gt;"&amp;"")</f>
        <v>7</v>
      </c>
      <c r="TK56">
        <f t="shared" ref="TK56" si="402">COUNTIF(TK3:TK55,"&lt;&gt;"&amp;"")</f>
        <v>9</v>
      </c>
      <c r="TL56">
        <f t="shared" ref="TL56" si="403">COUNTIF(TL3:TL55,"&lt;&gt;"&amp;"")</f>
        <v>2</v>
      </c>
      <c r="TM56">
        <f t="shared" ref="TM56" si="404">COUNTIF(TM3:TM55,"&lt;&gt;"&amp;"")</f>
        <v>1</v>
      </c>
      <c r="TN56">
        <f t="shared" ref="TN56" si="405">COUNTIF(TN3:TN55,"&lt;&gt;"&amp;"")</f>
        <v>10</v>
      </c>
      <c r="TO56">
        <f t="shared" ref="TO56" si="406">COUNTIF(TO3:TO55,"&lt;&gt;"&amp;"")</f>
        <v>4</v>
      </c>
      <c r="TP56">
        <f t="shared" ref="TP56" si="407">COUNTIF(TP3:TP55,"&lt;&gt;"&amp;"")</f>
        <v>8</v>
      </c>
      <c r="TQ56">
        <f t="shared" ref="TQ56" si="408">COUNTIF(TQ3:TQ55,"&lt;&gt;"&amp;"")</f>
        <v>7</v>
      </c>
      <c r="TR56">
        <f t="shared" ref="TR56" si="409">COUNTIF(TR3:TR55,"&lt;&gt;"&amp;"")</f>
        <v>10</v>
      </c>
      <c r="TS56">
        <f t="shared" ref="TS56" si="410">COUNTIF(TS3:TS55,"&lt;&gt;"&amp;"")</f>
        <v>5</v>
      </c>
      <c r="TT56">
        <f t="shared" ref="TT56" si="411">COUNTIF(TT3:TT55,"&lt;&gt;"&amp;"")</f>
        <v>2</v>
      </c>
      <c r="TU56">
        <f t="shared" ref="TU56" si="412">COUNTIF(TU3:TU55,"&lt;&gt;"&amp;"")</f>
        <v>10</v>
      </c>
      <c r="TV56">
        <f t="shared" ref="TV56" si="413">COUNTIF(TV3:TV55,"&lt;&gt;"&amp;"")</f>
        <v>0</v>
      </c>
      <c r="TW56">
        <f t="shared" ref="TW56" si="414">COUNTIF(TW3:TW55,"&lt;&gt;"&amp;"")</f>
        <v>0</v>
      </c>
      <c r="TX56">
        <f t="shared" ref="TX56" si="415">COUNTIF(TX3:TX55,"&lt;&gt;"&amp;"")</f>
        <v>4</v>
      </c>
      <c r="TY56">
        <f t="shared" ref="TY56" si="416">COUNTIF(TY3:TY55,"&lt;&gt;"&amp;"")</f>
        <v>12</v>
      </c>
      <c r="TZ56">
        <f t="shared" ref="TZ56" si="417">COUNTIF(TZ3:TZ55,"&lt;&gt;"&amp;"")</f>
        <v>20</v>
      </c>
      <c r="UA56">
        <f t="shared" ref="UA56" si="418">COUNTIF(UA3:UA55,"&lt;&gt;"&amp;"")</f>
        <v>10</v>
      </c>
      <c r="UB56">
        <f t="shared" ref="UB56" si="419">COUNTIF(UB3:UB55,"&lt;&gt;"&amp;"")</f>
        <v>0</v>
      </c>
      <c r="UC56">
        <f t="shared" ref="UC56" si="420">COUNTIF(UC3:UC55,"&lt;&gt;"&amp;"")</f>
        <v>0</v>
      </c>
      <c r="UD56">
        <f t="shared" ref="UD56" si="421">COUNTIF(UD3:UD55,"&lt;&gt;"&amp;"")</f>
        <v>0</v>
      </c>
      <c r="UE56">
        <f t="shared" ref="UE56" si="422">COUNTIF(UE3:UE55,"&lt;&gt;"&amp;"")</f>
        <v>6</v>
      </c>
      <c r="UF56">
        <f t="shared" ref="UF56" si="423">COUNTIF(UF3:UF55,"&lt;&gt;"&amp;"")</f>
        <v>10</v>
      </c>
      <c r="UG56">
        <f t="shared" ref="UG56" si="424">COUNTIF(UG3:UG55,"&lt;&gt;"&amp;"")</f>
        <v>19</v>
      </c>
      <c r="UH56">
        <f t="shared" ref="UH56" si="425">COUNTIF(UH3:UH55,"&lt;&gt;"&amp;"")</f>
        <v>10</v>
      </c>
      <c r="UI56">
        <f t="shared" ref="UI56" si="426">COUNTIF(UI3:UI55,"&lt;&gt;"&amp;"")</f>
        <v>1</v>
      </c>
      <c r="UJ56">
        <f t="shared" ref="UJ56" si="427">COUNTIF(UJ3:UJ55,"&lt;&gt;"&amp;"")</f>
        <v>0</v>
      </c>
      <c r="UK56">
        <f t="shared" ref="UK56" si="428">COUNTIF(UK3:UK55,"&lt;&gt;"&amp;"")</f>
        <v>2</v>
      </c>
      <c r="UL56">
        <f t="shared" ref="UL56" si="429">COUNTIF(UL3:UL55,"&lt;&gt;"&amp;"")</f>
        <v>9</v>
      </c>
      <c r="UM56">
        <f t="shared" ref="UM56" si="430">COUNTIF(UM3:UM55,"&lt;&gt;"&amp;"")</f>
        <v>17</v>
      </c>
      <c r="UN56">
        <f t="shared" ref="UN56" si="431">COUNTIF(UN3:UN55,"&lt;&gt;"&amp;"")</f>
        <v>13</v>
      </c>
      <c r="UO56">
        <f t="shared" ref="UO56" si="432">COUNTIF(UO3:UO55,"&lt;&gt;"&amp;"")</f>
        <v>3</v>
      </c>
      <c r="UP56">
        <f t="shared" ref="UP56" si="433">COUNTIF(UP3:UP55,"&lt;&gt;"&amp;"")</f>
        <v>1</v>
      </c>
      <c r="UQ56">
        <f t="shared" ref="UQ56" si="434">COUNTIF(UQ3:UQ55,"&lt;&gt;"&amp;"")</f>
        <v>0</v>
      </c>
      <c r="UR56">
        <f t="shared" ref="UR56" si="435">COUNTIF(UR3:UR55,"&lt;&gt;"&amp;"")</f>
        <v>7</v>
      </c>
      <c r="US56">
        <f t="shared" ref="US56" si="436">COUNTIF(US3:US55,"&lt;&gt;"&amp;"")</f>
        <v>17</v>
      </c>
      <c r="UT56">
        <f t="shared" ref="UT56" si="437">COUNTIF(UT3:UT55,"&lt;&gt;"&amp;"")</f>
        <v>13</v>
      </c>
      <c r="UU56">
        <f t="shared" ref="UU56" si="438">COUNTIF(UU3:UU55,"&lt;&gt;"&amp;"")</f>
        <v>7</v>
      </c>
      <c r="UV56">
        <f t="shared" ref="UV56" si="439">COUNTIF(UV3:UV55,"&lt;&gt;"&amp;"")</f>
        <v>2</v>
      </c>
      <c r="UW56">
        <f t="shared" ref="UW56" si="440">COUNTIF(UW3:UW55,"&lt;&gt;"&amp;"")</f>
        <v>0</v>
      </c>
      <c r="UX56">
        <f t="shared" ref="UX56" si="441">COUNTIF(UX3:UX55,"&lt;&gt;"&amp;"")</f>
        <v>0</v>
      </c>
      <c r="UY56">
        <f t="shared" ref="UY56" si="442">COUNTIF(UY3:UY55,"&lt;&gt;"&amp;"")</f>
        <v>11</v>
      </c>
      <c r="UZ56">
        <f t="shared" ref="UZ56" si="443">COUNTIF(UZ3:UZ55,"&lt;&gt;"&amp;"")</f>
        <v>19</v>
      </c>
      <c r="VA56">
        <f t="shared" ref="VA56" si="444">COUNTIF(VA3:VA55,"&lt;&gt;"&amp;"")</f>
        <v>10</v>
      </c>
      <c r="VB56">
        <f t="shared" ref="VB56" si="445">COUNTIF(VB3:VB55,"&lt;&gt;"&amp;"")</f>
        <v>3</v>
      </c>
      <c r="VC56">
        <f t="shared" ref="VC56" si="446">COUNTIF(VC3:VC55,"&lt;&gt;"&amp;"")</f>
        <v>2</v>
      </c>
      <c r="VD56">
        <f t="shared" ref="VD56" si="447">COUNTIF(VD3:VD55,"&lt;&gt;"&amp;"")</f>
        <v>1</v>
      </c>
      <c r="VE56">
        <f t="shared" ref="VE56" si="448">COUNTIF(VE3:VE55,"&lt;&gt;"&amp;"")</f>
        <v>0</v>
      </c>
      <c r="VF56">
        <f t="shared" ref="VF56" si="449">COUNTIF(VF3:VF55,"&lt;&gt;"&amp;"")</f>
        <v>0</v>
      </c>
      <c r="VG56">
        <f t="shared" ref="VG56" si="450">COUNTIF(VG3:VG55,"&lt;&gt;"&amp;"")</f>
        <v>7</v>
      </c>
      <c r="VH56">
        <f t="shared" ref="VH56" si="451">COUNTIF(VH3:VH55,"&lt;&gt;"&amp;"")</f>
        <v>12</v>
      </c>
      <c r="VI56">
        <f t="shared" ref="VI56" si="452">COUNTIF(VI3:VI55,"&lt;&gt;"&amp;"")</f>
        <v>16</v>
      </c>
      <c r="VJ56">
        <f t="shared" ref="VJ56" si="453">COUNTIF(VJ3:VJ55,"&lt;&gt;"&amp;"")</f>
        <v>10</v>
      </c>
      <c r="VK56">
        <f t="shared" ref="VK56" si="454">COUNTIF(VK3:VK55,"&lt;&gt;"&amp;"")</f>
        <v>1</v>
      </c>
      <c r="VL56">
        <f t="shared" ref="VL56" si="455">COUNTIF(VL3:VL55,"&lt;&gt;"&amp;"")</f>
        <v>0</v>
      </c>
      <c r="VM56">
        <f t="shared" ref="VM56" si="456">COUNTIF(VM3:VM55,"&lt;&gt;"&amp;"")</f>
        <v>2</v>
      </c>
      <c r="VN56">
        <f t="shared" ref="VN56" si="457">COUNTIF(VN3:VN55,"&lt;&gt;"&amp;"")</f>
        <v>4</v>
      </c>
      <c r="VO56">
        <f t="shared" ref="VO56" si="458">COUNTIF(VO3:VO55,"&lt;&gt;"&amp;"")</f>
        <v>8</v>
      </c>
      <c r="VP56">
        <f t="shared" ref="VP56" si="459">COUNTIF(VP3:VP55,"&lt;&gt;"&amp;"")</f>
        <v>19</v>
      </c>
      <c r="VQ56">
        <f t="shared" ref="VQ56" si="460">COUNTIF(VQ3:VQ55,"&lt;&gt;"&amp;"")</f>
        <v>11</v>
      </c>
      <c r="VR56">
        <f t="shared" ref="VR56" si="461">COUNTIF(VR3:VR55,"&lt;&gt;"&amp;"")</f>
        <v>2</v>
      </c>
      <c r="VS56">
        <f t="shared" ref="VS56" si="462">COUNTIF(VS3:VS55,"&lt;&gt;"&amp;"")</f>
        <v>0</v>
      </c>
      <c r="VT56">
        <f t="shared" ref="VT56" si="463">COUNTIF(VT3:VT55,"&lt;&gt;"&amp;"")</f>
        <v>3</v>
      </c>
      <c r="VU56">
        <f t="shared" ref="VU56" si="464">COUNTIF(VU3:VU55,"&lt;&gt;"&amp;"")</f>
        <v>14</v>
      </c>
      <c r="VV56">
        <f t="shared" ref="VV56" si="465">COUNTIF(VV3:VV55,"&lt;&gt;"&amp;"")</f>
        <v>11</v>
      </c>
      <c r="VW56">
        <f t="shared" ref="VW56" si="466">COUNTIF(VW3:VW55,"&lt;&gt;"&amp;"")</f>
        <v>12</v>
      </c>
      <c r="VX56">
        <f t="shared" ref="VX56" si="467">COUNTIF(VX3:VX55,"&lt;&gt;"&amp;"")</f>
        <v>3</v>
      </c>
      <c r="VY56">
        <f t="shared" ref="VY56" si="468">COUNTIF(VY3:VY55,"&lt;&gt;"&amp;"")</f>
        <v>2</v>
      </c>
      <c r="VZ56">
        <f t="shared" ref="VZ56" si="469">COUNTIF(VZ3:VZ55,"&lt;&gt;"&amp;"")</f>
        <v>1</v>
      </c>
      <c r="WA56">
        <f t="shared" ref="WA56" si="470">COUNTIF(WA3:WA55,"&lt;&gt;"&amp;"")</f>
        <v>8</v>
      </c>
      <c r="WB56">
        <f t="shared" ref="WB56" si="471">COUNTIF(WB3:WB55,"&lt;&gt;"&amp;"")</f>
        <v>17</v>
      </c>
      <c r="WC56">
        <f t="shared" ref="WC56" si="472">COUNTIF(WC3:WC55,"&lt;&gt;"&amp;"")</f>
        <v>13</v>
      </c>
      <c r="WD56">
        <f t="shared" ref="WD56" si="473">COUNTIF(WD3:WD55,"&lt;&gt;"&amp;"")</f>
        <v>5</v>
      </c>
      <c r="WE56">
        <f t="shared" ref="WE56" si="474">COUNTIF(WE3:WE55,"&lt;&gt;"&amp;"")</f>
        <v>1</v>
      </c>
      <c r="WF56">
        <f t="shared" ref="WF56" si="475">COUNTIF(WF3:WF55,"&lt;&gt;"&amp;"")</f>
        <v>1</v>
      </c>
      <c r="WG56">
        <f t="shared" ref="WG56" si="476">COUNTIF(WG3:WG55,"&lt;&gt;"&amp;"")</f>
        <v>1</v>
      </c>
      <c r="WH56">
        <f t="shared" ref="WH56" si="477">COUNTIF(WH3:WH55,"&lt;&gt;"&amp;"")</f>
        <v>11</v>
      </c>
      <c r="WI56">
        <f t="shared" ref="WI56" si="478">COUNTIF(WI3:WI55,"&lt;&gt;"&amp;"")</f>
        <v>16</v>
      </c>
      <c r="WJ56">
        <f t="shared" ref="WJ56" si="479">COUNTIF(WJ3:WJ55,"&lt;&gt;"&amp;"")</f>
        <v>13</v>
      </c>
      <c r="WK56">
        <f t="shared" ref="WK56" si="480">COUNTIF(WK3:WK55,"&lt;&gt;"&amp;"")</f>
        <v>2</v>
      </c>
      <c r="WL56">
        <f t="shared" ref="WL56" si="481">COUNTIF(WL3:WL55,"&lt;&gt;"&amp;"")</f>
        <v>1</v>
      </c>
      <c r="WM56">
        <f t="shared" ref="WM56" si="482">COUNTIF(WM3:WM55,"&lt;&gt;"&amp;"")</f>
        <v>2</v>
      </c>
    </row>
    <row r="57" spans="1:1022 1026:1374" x14ac:dyDescent="0.25">
      <c r="BH57" t="s">
        <v>2518</v>
      </c>
      <c r="BI57" t="s">
        <v>965</v>
      </c>
      <c r="BJ57" t="s">
        <v>963</v>
      </c>
      <c r="BK57" t="s">
        <v>964</v>
      </c>
      <c r="BL57" t="s">
        <v>1057</v>
      </c>
      <c r="BM57" t="s">
        <v>1193</v>
      </c>
      <c r="BN57" t="s">
        <v>2518</v>
      </c>
      <c r="BO57" t="s">
        <v>965</v>
      </c>
      <c r="BP57" t="s">
        <v>963</v>
      </c>
      <c r="BQ57" t="s">
        <v>964</v>
      </c>
      <c r="BR57" t="s">
        <v>1057</v>
      </c>
      <c r="BS57" t="s">
        <v>1193</v>
      </c>
      <c r="BT57" t="s">
        <v>2518</v>
      </c>
      <c r="BU57" t="s">
        <v>965</v>
      </c>
      <c r="BV57" t="s">
        <v>963</v>
      </c>
      <c r="BW57" t="s">
        <v>964</v>
      </c>
      <c r="BX57" t="s">
        <v>1057</v>
      </c>
      <c r="BY57" t="s">
        <v>1193</v>
      </c>
    </row>
    <row r="58" spans="1:1022 1026:1374" x14ac:dyDescent="0.25">
      <c r="BH58" t="s">
        <v>2519</v>
      </c>
      <c r="BN58" t="s">
        <v>2520</v>
      </c>
      <c r="BT58" t="s">
        <v>2521</v>
      </c>
    </row>
  </sheetData>
  <autoFilter ref="AOS1:AOS58">
    <filterColumn colId="0">
      <customFilters>
        <customFilter operator="notEqual" val=" "/>
      </customFilters>
    </filterColumn>
  </autoFilter>
  <pageMargins left="0.75" right="0.75" top="1" bottom="1" header="0.5" footer="0.5"/>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C18"/>
  <sheetViews>
    <sheetView topLeftCell="DI1" zoomScale="120" zoomScaleNormal="120" workbookViewId="0">
      <selection activeCell="DO21" sqref="DO21"/>
    </sheetView>
  </sheetViews>
  <sheetFormatPr baseColWidth="10" defaultRowHeight="15" x14ac:dyDescent="0.25"/>
  <cols>
    <col min="103" max="103" width="148.85546875" bestFit="1" customWidth="1"/>
    <col min="104" max="104" width="29.28515625" bestFit="1" customWidth="1"/>
    <col min="105" max="107" width="23" bestFit="1" customWidth="1"/>
    <col min="108" max="108" width="25.85546875" bestFit="1" customWidth="1"/>
    <col min="109" max="109" width="12.7109375" bestFit="1" customWidth="1"/>
    <col min="111" max="111" width="40.140625" bestFit="1" customWidth="1"/>
    <col min="112" max="113" width="33.85546875" bestFit="1" customWidth="1"/>
    <col min="118" max="118" width="33.7109375" bestFit="1" customWidth="1"/>
    <col min="119" max="119" width="27.42578125" bestFit="1" customWidth="1"/>
  </cols>
  <sheetData>
    <row r="1" spans="1:1381" x14ac:dyDescent="0.25">
      <c r="A1" s="1" t="s">
        <v>1483</v>
      </c>
      <c r="B1" s="1" t="s">
        <v>1484</v>
      </c>
      <c r="C1" s="1" t="s">
        <v>1485</v>
      </c>
      <c r="D1" s="1" t="s">
        <v>1486</v>
      </c>
      <c r="E1" s="1" t="s">
        <v>1487</v>
      </c>
      <c r="F1" s="1" t="s">
        <v>1488</v>
      </c>
      <c r="G1" s="1" t="s">
        <v>1489</v>
      </c>
      <c r="H1" s="1" t="s">
        <v>1490</v>
      </c>
      <c r="I1" s="1" t="s">
        <v>1491</v>
      </c>
      <c r="J1" s="1" t="s">
        <v>1492</v>
      </c>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t="s">
        <v>1493</v>
      </c>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t="s">
        <v>1494</v>
      </c>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t="s">
        <v>1495</v>
      </c>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t="s">
        <v>1496</v>
      </c>
      <c r="GN1" s="1"/>
      <c r="GO1" s="1"/>
      <c r="GP1" s="1"/>
      <c r="GQ1" s="1"/>
      <c r="GR1" s="1"/>
      <c r="GS1" s="1"/>
      <c r="GT1" s="1"/>
      <c r="GU1" s="1"/>
      <c r="GV1" s="1"/>
      <c r="GW1" s="1"/>
      <c r="GX1" s="1" t="s">
        <v>1497</v>
      </c>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t="s">
        <v>1498</v>
      </c>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t="s">
        <v>1499</v>
      </c>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t="s">
        <v>1500</v>
      </c>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t="s">
        <v>1501</v>
      </c>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t="s">
        <v>1502</v>
      </c>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t="s">
        <v>1503</v>
      </c>
      <c r="PA1" s="1"/>
      <c r="PB1" s="1"/>
      <c r="PC1" s="1"/>
      <c r="PD1" s="1"/>
      <c r="PE1" s="1"/>
      <c r="PF1" s="1"/>
      <c r="PG1" s="1"/>
      <c r="PH1" s="1"/>
      <c r="PI1" s="1"/>
      <c r="PJ1" s="1"/>
      <c r="PK1" s="1"/>
      <c r="PL1" s="1"/>
      <c r="PM1" s="1"/>
      <c r="PN1" s="1"/>
      <c r="PO1" s="1"/>
      <c r="PP1" s="1"/>
      <c r="PQ1" s="1"/>
      <c r="PR1" s="1"/>
      <c r="PS1" s="1"/>
      <c r="PT1" s="1"/>
      <c r="PU1" s="1" t="s">
        <v>1504</v>
      </c>
      <c r="PV1" s="1"/>
      <c r="PW1" s="1"/>
      <c r="PX1" s="1"/>
      <c r="PY1" s="1"/>
      <c r="PZ1" s="1"/>
      <c r="QA1" s="1"/>
      <c r="QB1" s="1"/>
      <c r="QC1" s="1"/>
      <c r="QD1" s="1"/>
      <c r="QE1" s="1"/>
      <c r="QF1" s="1"/>
      <c r="QG1" s="1"/>
      <c r="QH1" s="1"/>
      <c r="QI1" s="1"/>
      <c r="QJ1" s="1"/>
      <c r="QK1" s="1"/>
      <c r="QL1" s="1"/>
      <c r="QM1" s="1"/>
      <c r="QN1" s="1"/>
      <c r="QO1" s="1"/>
      <c r="QP1" s="1" t="s">
        <v>1505</v>
      </c>
      <c r="QQ1" s="1"/>
      <c r="QR1" s="1"/>
      <c r="QS1" s="1"/>
      <c r="QT1" s="1"/>
      <c r="QU1" s="1"/>
      <c r="QV1" s="1"/>
      <c r="QW1" s="1"/>
      <c r="QX1" s="1"/>
      <c r="QY1" s="1"/>
      <c r="QZ1" s="1"/>
      <c r="RA1" s="1"/>
      <c r="RB1" s="1"/>
      <c r="RC1" s="1"/>
      <c r="RD1" s="1"/>
      <c r="RE1" s="1"/>
      <c r="RF1" s="1"/>
      <c r="RG1" s="1"/>
      <c r="RH1" s="1"/>
      <c r="RI1" s="1"/>
      <c r="RJ1" s="1"/>
      <c r="RK1" s="1" t="s">
        <v>1506</v>
      </c>
      <c r="RL1" s="1"/>
      <c r="RM1" s="1"/>
      <c r="RN1" s="1"/>
      <c r="RO1" s="1"/>
      <c r="RP1" s="1"/>
      <c r="RQ1" s="1"/>
      <c r="RR1" s="1"/>
      <c r="RS1" s="1"/>
      <c r="RT1" s="1"/>
      <c r="RU1" s="1"/>
      <c r="RV1" s="1"/>
      <c r="RW1" s="1"/>
      <c r="RX1" s="1"/>
      <c r="RY1" s="1"/>
      <c r="RZ1" s="1"/>
      <c r="SA1" s="1"/>
      <c r="SB1" s="1"/>
      <c r="SC1" s="1"/>
      <c r="SD1" s="1"/>
      <c r="SE1" s="1"/>
      <c r="SF1" s="1" t="s">
        <v>1507</v>
      </c>
      <c r="SG1" s="1"/>
      <c r="SH1" s="1"/>
      <c r="SI1" s="1"/>
      <c r="SJ1" s="1"/>
      <c r="SK1" s="1"/>
      <c r="SL1" s="1"/>
      <c r="SM1" s="1"/>
      <c r="SN1" s="1"/>
      <c r="SO1" s="1"/>
      <c r="SP1" s="1"/>
      <c r="SQ1" s="1"/>
      <c r="SR1" s="1"/>
      <c r="SS1" s="1"/>
      <c r="ST1" s="1"/>
      <c r="SU1" s="1"/>
      <c r="SV1" s="1"/>
      <c r="SW1" s="1"/>
      <c r="SX1" s="1"/>
      <c r="SY1" s="1"/>
      <c r="SZ1" s="1"/>
      <c r="TA1" s="1" t="s">
        <v>1508</v>
      </c>
      <c r="TB1" s="1"/>
      <c r="TC1" s="1"/>
      <c r="TD1" s="1"/>
      <c r="TE1" s="1"/>
      <c r="TF1" s="1"/>
      <c r="TG1" s="1"/>
      <c r="TH1" s="1"/>
      <c r="TI1" s="1"/>
      <c r="TJ1" s="1"/>
      <c r="TK1" s="1"/>
      <c r="TL1" s="1"/>
      <c r="TM1" s="1"/>
      <c r="TN1" s="1"/>
      <c r="TO1" s="1"/>
      <c r="TP1" s="1"/>
      <c r="TQ1" s="1"/>
      <c r="TR1" s="1"/>
      <c r="TS1" s="1"/>
      <c r="TT1" s="1"/>
      <c r="TU1" s="1"/>
      <c r="TV1" s="1" t="s">
        <v>1509</v>
      </c>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t="s">
        <v>1510</v>
      </c>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t="s">
        <v>1511</v>
      </c>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t="s">
        <v>1512</v>
      </c>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t="s">
        <v>1513</v>
      </c>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t="s">
        <v>1514</v>
      </c>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t="s">
        <v>1515</v>
      </c>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t="s">
        <v>1516</v>
      </c>
      <c r="ALE1" s="1" t="s">
        <v>1517</v>
      </c>
      <c r="ALF1" s="1" t="s">
        <v>1518</v>
      </c>
      <c r="ALG1" s="1" t="s">
        <v>1519</v>
      </c>
      <c r="ALH1" s="1" t="s">
        <v>1520</v>
      </c>
      <c r="ALI1" s="1" t="s">
        <v>1521</v>
      </c>
      <c r="ALJ1" s="1" t="s">
        <v>1522</v>
      </c>
      <c r="ALK1" s="1" t="s">
        <v>1523</v>
      </c>
      <c r="ALL1" s="1" t="s">
        <v>1524</v>
      </c>
      <c r="ALM1" s="1"/>
      <c r="ALN1" s="1"/>
      <c r="ALO1" s="1" t="s">
        <v>1525</v>
      </c>
      <c r="ALP1" s="1"/>
      <c r="ALQ1" s="1"/>
      <c r="ALR1" s="1" t="s">
        <v>1526</v>
      </c>
      <c r="ALS1" s="1"/>
      <c r="ALT1" s="1"/>
      <c r="ALU1" s="1"/>
      <c r="ALV1" s="1"/>
      <c r="ALW1" s="1"/>
      <c r="ALX1" s="1"/>
      <c r="ALY1" s="1"/>
      <c r="ALZ1" s="1"/>
      <c r="AMA1" s="1"/>
      <c r="AMB1" s="1"/>
      <c r="AMC1" s="1"/>
      <c r="AMD1" s="1"/>
      <c r="AME1" s="1"/>
      <c r="AMF1" s="1"/>
      <c r="AMG1" s="1"/>
      <c r="AMH1" s="1"/>
      <c r="AMI1" s="1"/>
      <c r="AMJ1" s="1"/>
      <c r="AMK1" s="1"/>
      <c r="AML1" s="1"/>
      <c r="AMM1" s="1"/>
      <c r="AMN1" s="1"/>
      <c r="AMO1" s="1"/>
      <c r="AMP1" s="1"/>
      <c r="AMQ1" s="1" t="s">
        <v>1527</v>
      </c>
      <c r="AMR1" s="1"/>
      <c r="AMS1" s="1"/>
      <c r="AMT1" s="1"/>
      <c r="AMU1" s="1"/>
      <c r="AMV1" s="1"/>
      <c r="AMW1" s="1"/>
      <c r="AMX1" s="1"/>
      <c r="AMY1" s="1"/>
      <c r="AMZ1" s="1"/>
      <c r="ANA1" s="1"/>
      <c r="ANB1" s="1"/>
      <c r="ANC1" s="1"/>
      <c r="AND1" s="1"/>
      <c r="ANE1" s="1"/>
      <c r="ANF1" s="1"/>
      <c r="ANG1" s="1"/>
      <c r="ANH1" s="1"/>
      <c r="ANI1" s="1"/>
      <c r="ANJ1" s="1"/>
      <c r="ANK1" s="1"/>
      <c r="ANL1" s="1"/>
      <c r="ANM1" s="1"/>
      <c r="ANN1" s="1"/>
      <c r="ANO1" s="1"/>
      <c r="ANP1" s="1"/>
      <c r="ANQ1" s="1"/>
      <c r="ANR1" s="1"/>
      <c r="ANS1" s="1"/>
      <c r="ANT1" s="1"/>
      <c r="ANU1" s="1"/>
      <c r="ANV1" s="1"/>
      <c r="ANW1" s="1"/>
      <c r="ANX1" s="1"/>
      <c r="ANY1" s="1"/>
      <c r="ANZ1" s="1"/>
      <c r="AOA1" s="1"/>
      <c r="AOB1" s="1"/>
      <c r="AOC1" s="1"/>
      <c r="AOD1" s="1"/>
      <c r="AOE1" s="1"/>
      <c r="AOF1" s="1"/>
      <c r="AOG1" s="1"/>
      <c r="AOH1" s="1"/>
      <c r="AOI1" s="1"/>
      <c r="AOJ1" s="1"/>
      <c r="AOK1" s="1"/>
      <c r="AOL1" s="1"/>
      <c r="AOM1" s="1"/>
      <c r="AON1" s="1"/>
      <c r="AOO1" s="1"/>
      <c r="AOP1" s="1"/>
      <c r="AOQ1" s="1"/>
      <c r="AOR1" s="1"/>
      <c r="AOS1" s="1"/>
      <c r="AOT1" s="1"/>
      <c r="AOU1" s="1"/>
      <c r="AOV1" s="1"/>
      <c r="AOW1" s="1"/>
      <c r="AOX1" s="1"/>
      <c r="AOY1" s="1"/>
      <c r="AOZ1" s="1"/>
      <c r="APA1" s="1"/>
      <c r="APB1" s="1"/>
      <c r="APC1" s="1"/>
      <c r="APD1" s="1"/>
      <c r="APE1" s="1"/>
      <c r="APF1" s="1"/>
      <c r="APG1" s="1"/>
      <c r="APH1" s="1"/>
      <c r="API1" s="1"/>
      <c r="APJ1" s="1"/>
      <c r="APK1" s="1"/>
      <c r="APL1" s="1"/>
      <c r="APM1" s="1"/>
      <c r="APN1" s="1"/>
      <c r="APO1" s="1"/>
      <c r="APP1" s="1"/>
      <c r="APQ1" s="1"/>
      <c r="APR1" s="1"/>
      <c r="APS1" s="1"/>
      <c r="APT1" s="1"/>
      <c r="APU1" s="1"/>
      <c r="APV1" s="1"/>
      <c r="APW1" s="1"/>
      <c r="APX1" s="1"/>
      <c r="APY1" s="1"/>
      <c r="APZ1" s="1"/>
      <c r="AQA1" s="1"/>
      <c r="AQB1" s="1"/>
      <c r="AQC1" s="1"/>
      <c r="AQD1" s="1"/>
      <c r="AQE1" s="1"/>
      <c r="AQF1" s="1"/>
      <c r="AQG1" s="1"/>
      <c r="AQH1" s="1"/>
      <c r="AQI1" s="1"/>
      <c r="AQJ1" s="1"/>
      <c r="AQK1" s="1"/>
      <c r="AQL1" s="1"/>
      <c r="AQM1" s="1"/>
      <c r="AQN1" s="1"/>
      <c r="AQO1" s="1"/>
      <c r="AQP1" s="1"/>
      <c r="AQQ1" s="1"/>
      <c r="AQR1" s="1"/>
      <c r="AQS1" s="1"/>
      <c r="AQT1" s="1"/>
      <c r="AQU1" s="1"/>
      <c r="AQV1" s="1"/>
      <c r="AQW1" s="1"/>
      <c r="AQX1" s="1"/>
      <c r="AQY1" s="1"/>
      <c r="AQZ1" s="1"/>
      <c r="ARA1" s="1"/>
      <c r="ARB1" s="1"/>
      <c r="ARC1" s="1"/>
      <c r="ARD1" s="1"/>
      <c r="ARE1" s="1"/>
      <c r="ARF1" s="1"/>
      <c r="ARG1" s="1"/>
      <c r="ARH1" s="1"/>
      <c r="ARI1" s="1"/>
      <c r="ARJ1" s="1"/>
      <c r="ARK1" s="1"/>
      <c r="ARL1" s="1"/>
      <c r="ARM1" s="1"/>
      <c r="ARN1" s="1"/>
      <c r="ARO1" s="1"/>
      <c r="ARP1" s="1"/>
      <c r="ARQ1" s="1"/>
      <c r="ARR1" s="1"/>
      <c r="ARS1" s="1"/>
      <c r="ART1" s="1"/>
      <c r="ARU1" s="1"/>
      <c r="ARV1" s="1"/>
      <c r="ARW1" s="1"/>
      <c r="ARX1" s="1"/>
      <c r="ARY1" s="1"/>
      <c r="ARZ1" s="1"/>
      <c r="ASA1" s="1"/>
      <c r="ASB1" s="1"/>
      <c r="ASC1" s="1"/>
      <c r="ASD1" s="1"/>
      <c r="ASE1" s="1"/>
      <c r="ASF1" s="1"/>
      <c r="ASG1" s="1"/>
      <c r="ASH1" s="1"/>
      <c r="ASI1" s="1"/>
      <c r="ASJ1" s="1"/>
      <c r="ASK1" s="1"/>
      <c r="ASL1" s="1"/>
      <c r="ASM1" s="1"/>
      <c r="ASN1" s="1"/>
      <c r="ASO1" s="1"/>
      <c r="ASP1" s="1"/>
      <c r="ASQ1" s="1"/>
      <c r="ASR1" s="1"/>
      <c r="ASS1" s="1"/>
      <c r="AST1" s="1"/>
      <c r="ASU1" s="1"/>
      <c r="ASV1" s="1"/>
      <c r="ASW1" s="1"/>
      <c r="ASX1" s="1"/>
      <c r="ASY1" s="1"/>
      <c r="ASZ1" s="1"/>
      <c r="ATA1" s="1"/>
      <c r="ATB1" s="1"/>
      <c r="ATC1" s="1"/>
      <c r="ATD1" s="1"/>
      <c r="ATE1" s="1"/>
      <c r="ATF1" s="1"/>
      <c r="ATG1" s="1"/>
      <c r="ATH1" s="1"/>
      <c r="ATI1" s="1"/>
      <c r="ATJ1" s="1"/>
      <c r="ATK1" s="1"/>
      <c r="ATL1" s="1"/>
      <c r="ATM1" s="1"/>
      <c r="ATN1" s="1"/>
      <c r="ATO1" s="1"/>
      <c r="ATP1" s="1"/>
      <c r="ATQ1" s="1"/>
      <c r="ATR1" s="1"/>
      <c r="ATS1" s="1"/>
      <c r="ATT1" s="1"/>
      <c r="ATU1" s="1"/>
      <c r="ATV1" s="1"/>
      <c r="ATW1" s="1"/>
      <c r="ATX1" s="1"/>
      <c r="ATY1" s="1"/>
      <c r="ATZ1" s="1"/>
      <c r="AUA1" s="1"/>
      <c r="AUB1" s="1"/>
      <c r="AUC1" s="1"/>
      <c r="AUD1" s="1"/>
      <c r="AUE1" s="1"/>
      <c r="AUF1" s="1"/>
      <c r="AUG1" s="1"/>
      <c r="AUH1" s="1"/>
      <c r="AUI1" s="1"/>
      <c r="AUJ1" s="1"/>
      <c r="AUK1" s="1"/>
      <c r="AUL1" s="1"/>
      <c r="AUM1" s="1"/>
      <c r="AUN1" s="1"/>
      <c r="AUO1" s="1"/>
      <c r="AUP1" s="1"/>
      <c r="AUQ1" s="1"/>
      <c r="AUR1" s="1"/>
      <c r="AUS1" s="1"/>
      <c r="AUT1" s="1"/>
      <c r="AUU1" s="1"/>
      <c r="AUV1" s="1"/>
      <c r="AUW1" s="1"/>
      <c r="AUX1" s="1"/>
      <c r="AUY1" s="1"/>
      <c r="AUZ1" s="1"/>
      <c r="AVA1" s="1"/>
      <c r="AVB1" s="1"/>
      <c r="AVC1" s="1"/>
      <c r="AVD1" s="1"/>
      <c r="AVE1" s="1"/>
      <c r="AVF1" s="1"/>
      <c r="AVG1" s="1"/>
      <c r="AVH1" s="1"/>
      <c r="AVI1" s="1"/>
      <c r="AVJ1" s="1"/>
      <c r="AVK1" s="1"/>
      <c r="AVL1" s="1"/>
      <c r="AVM1" s="1"/>
      <c r="AVN1" s="1"/>
      <c r="AVO1" s="1"/>
      <c r="AVP1" s="1"/>
      <c r="AVQ1" s="1"/>
      <c r="AVR1" s="1"/>
      <c r="AVS1" s="1"/>
      <c r="AVT1" s="1"/>
      <c r="AVU1" s="1"/>
      <c r="AVV1" s="1"/>
      <c r="AVW1" s="1"/>
      <c r="AVX1" s="1"/>
      <c r="AVY1" s="1"/>
      <c r="AVZ1" s="1"/>
      <c r="AWA1" s="1"/>
      <c r="AWB1" s="1"/>
      <c r="AWC1" s="1"/>
      <c r="AWD1" s="1"/>
      <c r="AWE1" s="1"/>
      <c r="AWF1" s="1"/>
      <c r="AWG1" s="1" t="s">
        <v>1528</v>
      </c>
      <c r="AWH1" s="1"/>
      <c r="AWI1" s="1"/>
      <c r="AWJ1" s="1"/>
      <c r="AWK1" s="1"/>
      <c r="AWL1" s="1"/>
      <c r="AWM1" s="1"/>
      <c r="AWN1" s="1"/>
      <c r="AWO1" s="1"/>
      <c r="AWP1" s="1"/>
      <c r="AWQ1" s="1"/>
      <c r="AWR1" s="1" t="s">
        <v>1529</v>
      </c>
      <c r="AWS1" s="1" t="s">
        <v>1530</v>
      </c>
      <c r="AWT1" s="1" t="s">
        <v>1531</v>
      </c>
      <c r="AWU1" s="1"/>
      <c r="AWV1" s="1"/>
      <c r="AWW1" s="1"/>
      <c r="AWX1" s="1"/>
      <c r="AWY1" s="1"/>
      <c r="AWZ1" s="1" t="s">
        <v>1532</v>
      </c>
      <c r="AXA1" s="1"/>
      <c r="AXB1" s="1"/>
      <c r="AXC1" s="1"/>
      <c r="AXD1" s="1"/>
      <c r="AXE1" s="1"/>
      <c r="AXF1" s="1"/>
      <c r="AXG1" s="1"/>
      <c r="AXH1" s="1" t="s">
        <v>1533</v>
      </c>
      <c r="AXI1" s="1" t="s">
        <v>1534</v>
      </c>
      <c r="AXJ1" s="1" t="s">
        <v>1535</v>
      </c>
      <c r="AXK1" s="1"/>
      <c r="AXL1" s="1"/>
      <c r="AXM1" s="1"/>
      <c r="AXN1" s="1"/>
      <c r="AXO1" s="1"/>
      <c r="AXP1" s="1"/>
      <c r="AXQ1" s="1"/>
      <c r="AXR1" s="1"/>
      <c r="AXS1" s="1"/>
      <c r="AXT1" s="1"/>
      <c r="AXU1" s="1"/>
      <c r="AXV1" s="1"/>
      <c r="AXW1" s="1"/>
      <c r="AXX1" s="1"/>
      <c r="AXY1" s="1"/>
      <c r="AXZ1" s="1"/>
      <c r="AYA1" s="1"/>
      <c r="AYB1" s="1"/>
      <c r="AYC1" s="1"/>
      <c r="AYD1" s="1"/>
      <c r="AYE1" s="1"/>
      <c r="AYF1" s="1"/>
      <c r="AYG1" s="1"/>
      <c r="AYH1" s="1"/>
      <c r="AYI1" s="1"/>
      <c r="AYJ1" s="1"/>
      <c r="AYK1" s="1"/>
      <c r="AYL1" s="1"/>
      <c r="AYM1" s="1"/>
      <c r="AYN1" s="1"/>
      <c r="AYO1" s="1"/>
      <c r="AYP1" s="1"/>
      <c r="AYQ1" s="1"/>
      <c r="AYR1" s="1"/>
      <c r="AYS1" s="1" t="s">
        <v>1536</v>
      </c>
      <c r="AYT1" s="1"/>
      <c r="AYU1" s="1"/>
      <c r="AYV1" s="1"/>
      <c r="AYW1" s="1"/>
      <c r="AYX1" s="1"/>
      <c r="AYY1" s="1"/>
      <c r="AYZ1" s="1"/>
      <c r="AZA1" s="1"/>
      <c r="AZB1" s="1"/>
      <c r="AZC1" s="1"/>
      <c r="AZD1" s="1"/>
      <c r="AZE1" s="1"/>
      <c r="AZF1" s="1"/>
      <c r="AZG1" s="1"/>
      <c r="AZH1" s="1"/>
      <c r="AZI1" s="1"/>
      <c r="AZJ1" s="1"/>
      <c r="AZK1" s="1"/>
      <c r="AZL1" s="1"/>
      <c r="AZM1" s="1"/>
      <c r="AZN1" s="1"/>
      <c r="AZO1" s="1"/>
      <c r="AZP1" s="1"/>
      <c r="AZQ1" s="1"/>
      <c r="AZR1" s="1" t="s">
        <v>1537</v>
      </c>
      <c r="AZS1" s="1" t="s">
        <v>1538</v>
      </c>
      <c r="AZT1" s="1"/>
      <c r="AZU1" s="1"/>
      <c r="AZV1" s="1"/>
      <c r="AZW1" s="1"/>
      <c r="AZX1" s="1"/>
      <c r="AZY1" s="1"/>
      <c r="AZZ1" s="1"/>
      <c r="BAA1" s="1"/>
      <c r="BAB1" s="1"/>
      <c r="BAC1" s="1" t="s">
        <v>1539</v>
      </c>
    </row>
    <row r="2" spans="1:1381" x14ac:dyDescent="0.25">
      <c r="A2" s="1"/>
      <c r="B2" s="1"/>
      <c r="C2" s="1"/>
      <c r="D2" s="1"/>
      <c r="E2" s="1"/>
      <c r="F2" s="1"/>
      <c r="G2" s="1"/>
      <c r="H2" s="1"/>
      <c r="I2" s="1"/>
      <c r="J2" s="1" t="s">
        <v>1540</v>
      </c>
      <c r="K2" s="1" t="s">
        <v>1541</v>
      </c>
      <c r="L2" s="1" t="s">
        <v>1542</v>
      </c>
      <c r="M2" s="1" t="s">
        <v>1543</v>
      </c>
      <c r="N2" s="1" t="s">
        <v>1544</v>
      </c>
      <c r="O2" s="1" t="s">
        <v>1545</v>
      </c>
      <c r="P2" s="1" t="s">
        <v>1546</v>
      </c>
      <c r="Q2" s="1" t="s">
        <v>1547</v>
      </c>
      <c r="R2" s="1" t="s">
        <v>1548</v>
      </c>
      <c r="S2" s="1" t="s">
        <v>1549</v>
      </c>
      <c r="T2" s="1" t="s">
        <v>1550</v>
      </c>
      <c r="U2" s="1" t="s">
        <v>1551</v>
      </c>
      <c r="V2" s="1" t="s">
        <v>1552</v>
      </c>
      <c r="W2" s="1" t="s">
        <v>1553</v>
      </c>
      <c r="X2" s="1" t="s">
        <v>1554</v>
      </c>
      <c r="Y2" s="1" t="s">
        <v>72</v>
      </c>
      <c r="Z2" s="1" t="s">
        <v>73</v>
      </c>
      <c r="AA2" s="1" t="s">
        <v>74</v>
      </c>
      <c r="AB2" s="1" t="s">
        <v>75</v>
      </c>
      <c r="AC2" s="1" t="s">
        <v>1555</v>
      </c>
      <c r="AD2" s="1" t="s">
        <v>1556</v>
      </c>
      <c r="AE2" s="1" t="s">
        <v>1557</v>
      </c>
      <c r="AF2" s="1" t="s">
        <v>1558</v>
      </c>
      <c r="AG2" s="1" t="s">
        <v>1559</v>
      </c>
      <c r="AH2" s="1" t="s">
        <v>1560</v>
      </c>
      <c r="AI2" s="1" t="s">
        <v>1561</v>
      </c>
      <c r="AJ2" s="1" t="s">
        <v>1562</v>
      </c>
      <c r="AK2" s="1" t="s">
        <v>1563</v>
      </c>
      <c r="AL2" s="1" t="s">
        <v>1564</v>
      </c>
      <c r="AM2" s="1" t="s">
        <v>1565</v>
      </c>
      <c r="AN2" s="1" t="s">
        <v>1566</v>
      </c>
      <c r="AO2" s="1" t="s">
        <v>1567</v>
      </c>
      <c r="AP2" s="1" t="s">
        <v>1568</v>
      </c>
      <c r="AQ2" s="1" t="s">
        <v>1569</v>
      </c>
      <c r="AR2" s="1" t="s">
        <v>1570</v>
      </c>
      <c r="AS2" s="1" t="s">
        <v>1571</v>
      </c>
      <c r="AT2" s="1" t="s">
        <v>1572</v>
      </c>
      <c r="AU2" s="1" t="s">
        <v>1573</v>
      </c>
      <c r="AV2" s="1" t="s">
        <v>1574</v>
      </c>
      <c r="AW2" s="1" t="s">
        <v>1575</v>
      </c>
      <c r="AX2" s="1" t="s">
        <v>1576</v>
      </c>
      <c r="AY2" s="1" t="s">
        <v>1577</v>
      </c>
      <c r="AZ2" s="1" t="s">
        <v>1578</v>
      </c>
      <c r="BA2" s="1" t="s">
        <v>1579</v>
      </c>
      <c r="BB2" s="1" t="s">
        <v>1580</v>
      </c>
      <c r="BC2" s="1" t="s">
        <v>1581</v>
      </c>
      <c r="BD2" s="1" t="s">
        <v>1582</v>
      </c>
      <c r="BE2" s="1" t="s">
        <v>1583</v>
      </c>
      <c r="BF2" s="1" t="s">
        <v>1584</v>
      </c>
      <c r="BG2" s="1" t="s">
        <v>1585</v>
      </c>
      <c r="BH2" s="1" t="s">
        <v>1586</v>
      </c>
      <c r="BI2" s="1" t="s">
        <v>1587</v>
      </c>
      <c r="BJ2" s="1" t="s">
        <v>1588</v>
      </c>
      <c r="BK2" s="1" t="s">
        <v>1589</v>
      </c>
      <c r="BL2" s="1" t="s">
        <v>1590</v>
      </c>
      <c r="BM2" s="1" t="s">
        <v>1546</v>
      </c>
      <c r="BN2" s="1" t="s">
        <v>1591</v>
      </c>
      <c r="BO2" s="1" t="s">
        <v>1592</v>
      </c>
      <c r="BP2" s="1" t="s">
        <v>1593</v>
      </c>
      <c r="BQ2" s="1" t="s">
        <v>1594</v>
      </c>
      <c r="BR2" s="1" t="s">
        <v>1595</v>
      </c>
      <c r="BS2" s="1" t="s">
        <v>1553</v>
      </c>
      <c r="BT2" s="1" t="s">
        <v>1596</v>
      </c>
      <c r="BU2" s="1" t="s">
        <v>1597</v>
      </c>
      <c r="BV2" s="1" t="s">
        <v>1598</v>
      </c>
      <c r="BW2" s="1" t="s">
        <v>1599</v>
      </c>
      <c r="BX2" s="1" t="s">
        <v>1600</v>
      </c>
      <c r="BY2" s="1" t="s">
        <v>1556</v>
      </c>
      <c r="BZ2" s="1" t="s">
        <v>1601</v>
      </c>
      <c r="CA2" s="1" t="s">
        <v>1602</v>
      </c>
      <c r="CB2" s="1" t="s">
        <v>1603</v>
      </c>
      <c r="CC2" s="1" t="s">
        <v>1604</v>
      </c>
      <c r="CD2" s="1" t="s">
        <v>1605</v>
      </c>
      <c r="CE2" s="1" t="s">
        <v>1563</v>
      </c>
      <c r="CF2" s="1" t="s">
        <v>1606</v>
      </c>
      <c r="CG2" s="1" t="s">
        <v>1607</v>
      </c>
      <c r="CH2" s="1" t="s">
        <v>1608</v>
      </c>
      <c r="CI2" s="1" t="s">
        <v>1609</v>
      </c>
      <c r="CJ2" s="1" t="s">
        <v>1610</v>
      </c>
      <c r="CK2" s="1" t="s">
        <v>1570</v>
      </c>
      <c r="CL2" s="1" t="s">
        <v>1611</v>
      </c>
      <c r="CM2" s="1" t="s">
        <v>1612</v>
      </c>
      <c r="CN2" s="1" t="s">
        <v>1613</v>
      </c>
      <c r="CO2" s="1" t="s">
        <v>1614</v>
      </c>
      <c r="CP2" s="1" t="s">
        <v>1615</v>
      </c>
      <c r="CQ2" s="1" t="s">
        <v>1577</v>
      </c>
      <c r="CR2" s="1" t="s">
        <v>1616</v>
      </c>
      <c r="CS2" s="1" t="s">
        <v>1617</v>
      </c>
      <c r="CT2" s="1" t="s">
        <v>1618</v>
      </c>
      <c r="CU2" s="1" t="s">
        <v>1619</v>
      </c>
      <c r="CV2" s="1" t="s">
        <v>1620</v>
      </c>
      <c r="CW2" s="1" t="s">
        <v>1584</v>
      </c>
      <c r="CX2" s="1" t="s">
        <v>1585</v>
      </c>
      <c r="CY2" s="1" t="s">
        <v>1621</v>
      </c>
      <c r="CZ2" s="1" t="s">
        <v>1622</v>
      </c>
      <c r="DA2" s="1" t="s">
        <v>1623</v>
      </c>
      <c r="DB2" s="1" t="s">
        <v>1624</v>
      </c>
      <c r="DC2" s="1" t="s">
        <v>1625</v>
      </c>
      <c r="DD2" s="1" t="s">
        <v>1626</v>
      </c>
      <c r="DE2" s="1" t="s">
        <v>1546</v>
      </c>
      <c r="DF2" s="1" t="s">
        <v>1627</v>
      </c>
      <c r="DG2" s="1" t="s">
        <v>1628</v>
      </c>
      <c r="DH2" s="1" t="s">
        <v>1629</v>
      </c>
      <c r="DI2" s="1" t="s">
        <v>1630</v>
      </c>
      <c r="DJ2" s="1" t="s">
        <v>1631</v>
      </c>
      <c r="DK2" s="1" t="s">
        <v>1632</v>
      </c>
      <c r="DL2" s="1" t="s">
        <v>1553</v>
      </c>
      <c r="DM2" s="1" t="s">
        <v>1633</v>
      </c>
      <c r="DN2" s="1" t="s">
        <v>1634</v>
      </c>
      <c r="DO2" s="1" t="s">
        <v>1635</v>
      </c>
      <c r="DP2" s="1" t="s">
        <v>1636</v>
      </c>
      <c r="DQ2" s="1" t="s">
        <v>1637</v>
      </c>
      <c r="DR2" s="1" t="s">
        <v>1638</v>
      </c>
      <c r="DS2" s="1" t="s">
        <v>1556</v>
      </c>
      <c r="DT2" s="1" t="s">
        <v>1639</v>
      </c>
      <c r="DU2" s="1" t="s">
        <v>1640</v>
      </c>
      <c r="DV2" s="1" t="s">
        <v>1641</v>
      </c>
      <c r="DW2" s="1" t="s">
        <v>1642</v>
      </c>
      <c r="DX2" s="1" t="s">
        <v>1643</v>
      </c>
      <c r="DY2" s="1" t="s">
        <v>1644</v>
      </c>
      <c r="DZ2" s="1" t="s">
        <v>1563</v>
      </c>
      <c r="EA2" s="1" t="s">
        <v>1645</v>
      </c>
      <c r="EB2" s="1" t="s">
        <v>1646</v>
      </c>
      <c r="EC2" s="1" t="s">
        <v>1647</v>
      </c>
      <c r="ED2" s="1" t="s">
        <v>1648</v>
      </c>
      <c r="EE2" s="1" t="s">
        <v>1649</v>
      </c>
      <c r="EF2" s="1" t="s">
        <v>1650</v>
      </c>
      <c r="EG2" s="1" t="s">
        <v>1570</v>
      </c>
      <c r="EH2" s="1" t="s">
        <v>1651</v>
      </c>
      <c r="EI2" s="1" t="s">
        <v>1652</v>
      </c>
      <c r="EJ2" s="1" t="s">
        <v>1653</v>
      </c>
      <c r="EK2" s="1" t="s">
        <v>1654</v>
      </c>
      <c r="EL2" s="1" t="s">
        <v>1655</v>
      </c>
      <c r="EM2" s="1" t="s">
        <v>1656</v>
      </c>
      <c r="EN2" s="1" t="s">
        <v>1577</v>
      </c>
      <c r="EO2" s="1" t="s">
        <v>1657</v>
      </c>
      <c r="EP2" s="1" t="s">
        <v>1658</v>
      </c>
      <c r="EQ2" s="1" t="s">
        <v>1659</v>
      </c>
      <c r="ER2" s="1" t="s">
        <v>1660</v>
      </c>
      <c r="ES2" s="1" t="s">
        <v>1661</v>
      </c>
      <c r="ET2" s="1" t="s">
        <v>1662</v>
      </c>
      <c r="EU2" s="1" t="s">
        <v>1584</v>
      </c>
      <c r="EV2" s="1" t="s">
        <v>1585</v>
      </c>
      <c r="EW2" s="1" t="s">
        <v>1663</v>
      </c>
      <c r="EX2" s="1" t="s">
        <v>1664</v>
      </c>
      <c r="EY2" s="1" t="s">
        <v>1665</v>
      </c>
      <c r="EZ2" s="1" t="s">
        <v>1666</v>
      </c>
      <c r="FA2" s="1" t="s">
        <v>1667</v>
      </c>
      <c r="FB2" s="1" t="s">
        <v>1668</v>
      </c>
      <c r="FC2" s="1" t="s">
        <v>1669</v>
      </c>
      <c r="FD2" s="1" t="s">
        <v>1670</v>
      </c>
      <c r="FE2" s="1" t="s">
        <v>1671</v>
      </c>
      <c r="FF2" s="1" t="s">
        <v>1672</v>
      </c>
      <c r="FG2" s="1" t="s">
        <v>1673</v>
      </c>
      <c r="FH2" s="1" t="s">
        <v>1674</v>
      </c>
      <c r="FI2" s="1" t="s">
        <v>1675</v>
      </c>
      <c r="FJ2" s="1" t="s">
        <v>1676</v>
      </c>
      <c r="FK2" s="1" t="s">
        <v>1677</v>
      </c>
      <c r="FL2" s="1" t="s">
        <v>1678</v>
      </c>
      <c r="FM2" s="1" t="s">
        <v>1679</v>
      </c>
      <c r="FN2" s="1" t="s">
        <v>1680</v>
      </c>
      <c r="FO2" s="1" t="s">
        <v>1681</v>
      </c>
      <c r="FP2" s="1" t="s">
        <v>1682</v>
      </c>
      <c r="FQ2" s="1" t="s">
        <v>1683</v>
      </c>
      <c r="FR2" s="1" t="s">
        <v>1684</v>
      </c>
      <c r="FS2" s="1" t="s">
        <v>1685</v>
      </c>
      <c r="FT2" s="1" t="s">
        <v>1686</v>
      </c>
      <c r="FU2" s="1" t="s">
        <v>1687</v>
      </c>
      <c r="FV2" s="1" t="s">
        <v>1688</v>
      </c>
      <c r="FW2" s="1" t="s">
        <v>1689</v>
      </c>
      <c r="FX2" s="1" t="s">
        <v>1690</v>
      </c>
      <c r="FY2" s="1" t="s">
        <v>1691</v>
      </c>
      <c r="FZ2" s="1" t="s">
        <v>1692</v>
      </c>
      <c r="GA2" s="1" t="s">
        <v>1693</v>
      </c>
      <c r="GB2" s="1" t="s">
        <v>1694</v>
      </c>
      <c r="GC2" s="1" t="s">
        <v>1695</v>
      </c>
      <c r="GD2" s="1" t="s">
        <v>1696</v>
      </c>
      <c r="GE2" s="1" t="s">
        <v>1697</v>
      </c>
      <c r="GF2" s="1" t="s">
        <v>1698</v>
      </c>
      <c r="GG2" s="1" t="s">
        <v>1699</v>
      </c>
      <c r="GH2" s="1" t="s">
        <v>1700</v>
      </c>
      <c r="GI2" s="1" t="s">
        <v>1701</v>
      </c>
      <c r="GJ2" s="1" t="s">
        <v>1702</v>
      </c>
      <c r="GK2" s="1" t="s">
        <v>1703</v>
      </c>
      <c r="GL2" s="1" t="s">
        <v>1704</v>
      </c>
      <c r="GM2" s="1" t="s">
        <v>1705</v>
      </c>
      <c r="GN2" s="1" t="s">
        <v>1706</v>
      </c>
      <c r="GO2" s="1" t="s">
        <v>1707</v>
      </c>
      <c r="GP2" s="1" t="s">
        <v>1708</v>
      </c>
      <c r="GQ2" s="1" t="s">
        <v>1709</v>
      </c>
      <c r="GR2" s="1" t="s">
        <v>1710</v>
      </c>
      <c r="GS2" s="1" t="s">
        <v>1711</v>
      </c>
      <c r="GT2" s="1" t="s">
        <v>1712</v>
      </c>
      <c r="GU2" s="1" t="s">
        <v>1713</v>
      </c>
      <c r="GV2" s="1" t="s">
        <v>1714</v>
      </c>
      <c r="GW2" s="1" t="s">
        <v>1715</v>
      </c>
      <c r="GX2" s="1" t="s">
        <v>1716</v>
      </c>
      <c r="GY2" s="1" t="s">
        <v>1717</v>
      </c>
      <c r="GZ2" s="1" t="s">
        <v>1718</v>
      </c>
      <c r="HA2" s="1" t="s">
        <v>1719</v>
      </c>
      <c r="HB2" s="1" t="s">
        <v>1720</v>
      </c>
      <c r="HC2" s="1" t="s">
        <v>1721</v>
      </c>
      <c r="HD2" s="1" t="s">
        <v>1722</v>
      </c>
      <c r="HE2" s="1" t="s">
        <v>1723</v>
      </c>
      <c r="HF2" s="1" t="s">
        <v>1724</v>
      </c>
      <c r="HG2" s="1" t="s">
        <v>1725</v>
      </c>
      <c r="HH2" s="1" t="s">
        <v>1726</v>
      </c>
      <c r="HI2" s="1" t="s">
        <v>1727</v>
      </c>
      <c r="HJ2" s="1" t="s">
        <v>1728</v>
      </c>
      <c r="HK2" s="1" t="s">
        <v>1729</v>
      </c>
      <c r="HL2" s="1" t="s">
        <v>1730</v>
      </c>
      <c r="HM2" s="1" t="s">
        <v>1731</v>
      </c>
      <c r="HN2" s="1" t="s">
        <v>1732</v>
      </c>
      <c r="HO2" s="1" t="s">
        <v>1733</v>
      </c>
      <c r="HP2" s="1" t="s">
        <v>1734</v>
      </c>
      <c r="HQ2" s="1" t="s">
        <v>1735</v>
      </c>
      <c r="HR2" s="1" t="s">
        <v>1736</v>
      </c>
      <c r="HS2" s="1" t="s">
        <v>1737</v>
      </c>
      <c r="HT2" s="1" t="s">
        <v>1738</v>
      </c>
      <c r="HU2" s="1" t="s">
        <v>1739</v>
      </c>
      <c r="HV2" s="1" t="s">
        <v>1740</v>
      </c>
      <c r="HW2" s="1" t="s">
        <v>1741</v>
      </c>
      <c r="HX2" s="1" t="s">
        <v>1742</v>
      </c>
      <c r="HY2" s="1" t="s">
        <v>1743</v>
      </c>
      <c r="HZ2" s="1" t="s">
        <v>1744</v>
      </c>
      <c r="IA2" s="1" t="s">
        <v>1745</v>
      </c>
      <c r="IB2" s="1" t="s">
        <v>1746</v>
      </c>
      <c r="IC2" s="1" t="s">
        <v>1747</v>
      </c>
      <c r="ID2" s="1" t="s">
        <v>1748</v>
      </c>
      <c r="IE2" s="1" t="s">
        <v>1749</v>
      </c>
      <c r="IF2" s="1" t="s">
        <v>1750</v>
      </c>
      <c r="IG2" s="1" t="s">
        <v>1716</v>
      </c>
      <c r="IH2" s="1" t="s">
        <v>1717</v>
      </c>
      <c r="II2" s="1" t="s">
        <v>1718</v>
      </c>
      <c r="IJ2" s="1" t="s">
        <v>1719</v>
      </c>
      <c r="IK2" s="1" t="s">
        <v>1720</v>
      </c>
      <c r="IL2" s="1" t="s">
        <v>1721</v>
      </c>
      <c r="IM2" s="1" t="s">
        <v>1722</v>
      </c>
      <c r="IN2" s="1" t="s">
        <v>1723</v>
      </c>
      <c r="IO2" s="1" t="s">
        <v>1724</v>
      </c>
      <c r="IP2" s="1" t="s">
        <v>1725</v>
      </c>
      <c r="IQ2" s="1" t="s">
        <v>1726</v>
      </c>
      <c r="IR2" s="1" t="s">
        <v>1727</v>
      </c>
      <c r="IS2" s="1" t="s">
        <v>1728</v>
      </c>
      <c r="IT2" s="1" t="s">
        <v>1729</v>
      </c>
      <c r="IU2" s="1" t="s">
        <v>1730</v>
      </c>
      <c r="IV2" s="1" t="s">
        <v>1731</v>
      </c>
      <c r="IW2" s="1" t="s">
        <v>1732</v>
      </c>
      <c r="IX2" s="1" t="s">
        <v>1733</v>
      </c>
      <c r="IY2" s="1" t="s">
        <v>1734</v>
      </c>
      <c r="IZ2" s="1" t="s">
        <v>1735</v>
      </c>
      <c r="JA2" s="1" t="s">
        <v>1736</v>
      </c>
      <c r="JB2" s="1" t="s">
        <v>1737</v>
      </c>
      <c r="JC2" s="1" t="s">
        <v>1738</v>
      </c>
      <c r="JD2" s="1" t="s">
        <v>1739</v>
      </c>
      <c r="JE2" s="1" t="s">
        <v>1740</v>
      </c>
      <c r="JF2" s="1" t="s">
        <v>1741</v>
      </c>
      <c r="JG2" s="1" t="s">
        <v>1742</v>
      </c>
      <c r="JH2" s="1" t="s">
        <v>1743</v>
      </c>
      <c r="JI2" s="1" t="s">
        <v>1744</v>
      </c>
      <c r="JJ2" s="1" t="s">
        <v>1745</v>
      </c>
      <c r="JK2" s="1" t="s">
        <v>1746</v>
      </c>
      <c r="JL2" s="1" t="s">
        <v>1747</v>
      </c>
      <c r="JM2" s="1" t="s">
        <v>1748</v>
      </c>
      <c r="JN2" s="1" t="s">
        <v>1749</v>
      </c>
      <c r="JO2" s="1" t="s">
        <v>1750</v>
      </c>
      <c r="JP2" s="1" t="s">
        <v>1751</v>
      </c>
      <c r="JQ2" s="1" t="s">
        <v>1717</v>
      </c>
      <c r="JR2" s="1" t="s">
        <v>1718</v>
      </c>
      <c r="JS2" s="1" t="s">
        <v>1719</v>
      </c>
      <c r="JT2" s="1" t="s">
        <v>1720</v>
      </c>
      <c r="JU2" s="1" t="s">
        <v>1752</v>
      </c>
      <c r="JV2" s="1" t="s">
        <v>1722</v>
      </c>
      <c r="JW2" s="1" t="s">
        <v>1753</v>
      </c>
      <c r="JX2" s="1" t="s">
        <v>1724</v>
      </c>
      <c r="JY2" s="1" t="s">
        <v>1725</v>
      </c>
      <c r="JZ2" s="1" t="s">
        <v>1726</v>
      </c>
      <c r="KA2" s="1" t="s">
        <v>1727</v>
      </c>
      <c r="KB2" s="1" t="s">
        <v>1754</v>
      </c>
      <c r="KC2" s="1" t="s">
        <v>1729</v>
      </c>
      <c r="KD2" s="1" t="s">
        <v>1755</v>
      </c>
      <c r="KE2" s="1" t="s">
        <v>1731</v>
      </c>
      <c r="KF2" s="1" t="s">
        <v>1732</v>
      </c>
      <c r="KG2" s="1" t="s">
        <v>1733</v>
      </c>
      <c r="KH2" s="1" t="s">
        <v>1734</v>
      </c>
      <c r="KI2" s="1" t="s">
        <v>1756</v>
      </c>
      <c r="KJ2" s="1" t="s">
        <v>1736</v>
      </c>
      <c r="KK2" s="1" t="s">
        <v>1757</v>
      </c>
      <c r="KL2" s="1" t="s">
        <v>1738</v>
      </c>
      <c r="KM2" s="1" t="s">
        <v>1739</v>
      </c>
      <c r="KN2" s="1" t="s">
        <v>1740</v>
      </c>
      <c r="KO2" s="1" t="s">
        <v>1741</v>
      </c>
      <c r="KP2" s="1" t="s">
        <v>1758</v>
      </c>
      <c r="KQ2" s="1" t="s">
        <v>1743</v>
      </c>
      <c r="KR2" s="1" t="s">
        <v>1759</v>
      </c>
      <c r="KS2" s="1" t="s">
        <v>1745</v>
      </c>
      <c r="KT2" s="1" t="s">
        <v>1746</v>
      </c>
      <c r="KU2" s="1" t="s">
        <v>1747</v>
      </c>
      <c r="KV2" s="1" t="s">
        <v>1748</v>
      </c>
      <c r="KW2" s="1" t="s">
        <v>1760</v>
      </c>
      <c r="KX2" s="1" t="s">
        <v>1750</v>
      </c>
      <c r="KY2" s="1" t="s">
        <v>1761</v>
      </c>
      <c r="KZ2" s="1" t="s">
        <v>1762</v>
      </c>
      <c r="LA2" s="1" t="s">
        <v>1763</v>
      </c>
      <c r="LB2" s="1" t="s">
        <v>1764</v>
      </c>
      <c r="LC2" s="1" t="s">
        <v>1765</v>
      </c>
      <c r="LD2" s="1" t="s">
        <v>1766</v>
      </c>
      <c r="LE2" s="1" t="s">
        <v>1767</v>
      </c>
      <c r="LF2" s="1" t="s">
        <v>1768</v>
      </c>
      <c r="LG2" s="1" t="s">
        <v>1769</v>
      </c>
      <c r="LH2" s="1" t="s">
        <v>1770</v>
      </c>
      <c r="LI2" s="1" t="s">
        <v>1771</v>
      </c>
      <c r="LJ2" s="1" t="s">
        <v>1772</v>
      </c>
      <c r="LK2" s="1" t="s">
        <v>1773</v>
      </c>
      <c r="LL2" s="1" t="s">
        <v>1774</v>
      </c>
      <c r="LM2" s="1" t="s">
        <v>1775</v>
      </c>
      <c r="LN2" s="1" t="s">
        <v>1776</v>
      </c>
      <c r="LO2" s="1" t="s">
        <v>1777</v>
      </c>
      <c r="LP2" s="1" t="s">
        <v>1778</v>
      </c>
      <c r="LQ2" s="1" t="s">
        <v>1779</v>
      </c>
      <c r="LR2" s="1" t="s">
        <v>1780</v>
      </c>
      <c r="LS2" s="1" t="s">
        <v>1781</v>
      </c>
      <c r="LT2" s="1" t="s">
        <v>1782</v>
      </c>
      <c r="LU2" s="1" t="s">
        <v>1783</v>
      </c>
      <c r="LV2" s="1" t="s">
        <v>1784</v>
      </c>
      <c r="LW2" s="1" t="s">
        <v>1785</v>
      </c>
      <c r="LX2" s="1" t="s">
        <v>1786</v>
      </c>
      <c r="LY2" s="1" t="s">
        <v>1787</v>
      </c>
      <c r="LZ2" s="1" t="s">
        <v>1788</v>
      </c>
      <c r="MA2" s="1" t="s">
        <v>1789</v>
      </c>
      <c r="MB2" s="1" t="s">
        <v>1790</v>
      </c>
      <c r="MC2" s="1" t="s">
        <v>1791</v>
      </c>
      <c r="MD2" s="1" t="s">
        <v>1792</v>
      </c>
      <c r="ME2" s="1" t="s">
        <v>1793</v>
      </c>
      <c r="MF2" s="1" t="s">
        <v>1794</v>
      </c>
      <c r="MG2" s="1" t="s">
        <v>1795</v>
      </c>
      <c r="MH2" s="1" t="s">
        <v>1761</v>
      </c>
      <c r="MI2" s="1" t="s">
        <v>1762</v>
      </c>
      <c r="MJ2" s="1" t="s">
        <v>1763</v>
      </c>
      <c r="MK2" s="1" t="s">
        <v>1764</v>
      </c>
      <c r="ML2" s="1" t="s">
        <v>1765</v>
      </c>
      <c r="MM2" s="1" t="s">
        <v>1766</v>
      </c>
      <c r="MN2" s="1" t="s">
        <v>1767</v>
      </c>
      <c r="MO2" s="1" t="s">
        <v>1768</v>
      </c>
      <c r="MP2" s="1" t="s">
        <v>1769</v>
      </c>
      <c r="MQ2" s="1" t="s">
        <v>1770</v>
      </c>
      <c r="MR2" s="1" t="s">
        <v>1771</v>
      </c>
      <c r="MS2" s="1" t="s">
        <v>1772</v>
      </c>
      <c r="MT2" s="1" t="s">
        <v>1773</v>
      </c>
      <c r="MU2" s="1" t="s">
        <v>1774</v>
      </c>
      <c r="MV2" s="1" t="s">
        <v>1775</v>
      </c>
      <c r="MW2" s="1" t="s">
        <v>1776</v>
      </c>
      <c r="MX2" s="1" t="s">
        <v>1777</v>
      </c>
      <c r="MY2" s="1" t="s">
        <v>1778</v>
      </c>
      <c r="MZ2" s="1" t="s">
        <v>1779</v>
      </c>
      <c r="NA2" s="1" t="s">
        <v>1780</v>
      </c>
      <c r="NB2" s="1" t="s">
        <v>1781</v>
      </c>
      <c r="NC2" s="1" t="s">
        <v>1782</v>
      </c>
      <c r="ND2" s="1" t="s">
        <v>1783</v>
      </c>
      <c r="NE2" s="1" t="s">
        <v>1784</v>
      </c>
      <c r="NF2" s="1" t="s">
        <v>1785</v>
      </c>
      <c r="NG2" s="1" t="s">
        <v>1786</v>
      </c>
      <c r="NH2" s="1" t="s">
        <v>1787</v>
      </c>
      <c r="NI2" s="1" t="s">
        <v>1788</v>
      </c>
      <c r="NJ2" s="1" t="s">
        <v>1789</v>
      </c>
      <c r="NK2" s="1" t="s">
        <v>1790</v>
      </c>
      <c r="NL2" s="1" t="s">
        <v>1791</v>
      </c>
      <c r="NM2" s="1" t="s">
        <v>1792</v>
      </c>
      <c r="NN2" s="1" t="s">
        <v>1793</v>
      </c>
      <c r="NO2" s="1" t="s">
        <v>1794</v>
      </c>
      <c r="NP2" s="1" t="s">
        <v>1795</v>
      </c>
      <c r="NQ2" s="1" t="s">
        <v>1796</v>
      </c>
      <c r="NR2" s="1" t="s">
        <v>1762</v>
      </c>
      <c r="NS2" s="1" t="s">
        <v>1763</v>
      </c>
      <c r="NT2" s="1" t="s">
        <v>1764</v>
      </c>
      <c r="NU2" s="1" t="s">
        <v>1765</v>
      </c>
      <c r="NV2" s="1" t="s">
        <v>1797</v>
      </c>
      <c r="NW2" s="1" t="s">
        <v>1767</v>
      </c>
      <c r="NX2" s="1" t="s">
        <v>1798</v>
      </c>
      <c r="NY2" s="1" t="s">
        <v>1769</v>
      </c>
      <c r="NZ2" s="1" t="s">
        <v>1770</v>
      </c>
      <c r="OA2" s="1" t="s">
        <v>1771</v>
      </c>
      <c r="OB2" s="1" t="s">
        <v>1772</v>
      </c>
      <c r="OC2" s="1" t="s">
        <v>1799</v>
      </c>
      <c r="OD2" s="1" t="s">
        <v>1774</v>
      </c>
      <c r="OE2" s="1" t="s">
        <v>1800</v>
      </c>
      <c r="OF2" s="1" t="s">
        <v>1776</v>
      </c>
      <c r="OG2" s="1" t="s">
        <v>1777</v>
      </c>
      <c r="OH2" s="1" t="s">
        <v>1778</v>
      </c>
      <c r="OI2" s="1" t="s">
        <v>1779</v>
      </c>
      <c r="OJ2" s="1" t="s">
        <v>1801</v>
      </c>
      <c r="OK2" s="1" t="s">
        <v>1781</v>
      </c>
      <c r="OL2" s="1" t="s">
        <v>1802</v>
      </c>
      <c r="OM2" s="1" t="s">
        <v>1783</v>
      </c>
      <c r="ON2" s="1" t="s">
        <v>1784</v>
      </c>
      <c r="OO2" s="1" t="s">
        <v>1785</v>
      </c>
      <c r="OP2" s="1" t="s">
        <v>1786</v>
      </c>
      <c r="OQ2" s="1" t="s">
        <v>1803</v>
      </c>
      <c r="OR2" s="1" t="s">
        <v>1788</v>
      </c>
      <c r="OS2" s="1" t="s">
        <v>1804</v>
      </c>
      <c r="OT2" s="1" t="s">
        <v>1790</v>
      </c>
      <c r="OU2" s="1" t="s">
        <v>1791</v>
      </c>
      <c r="OV2" s="1" t="s">
        <v>1792</v>
      </c>
      <c r="OW2" s="1" t="s">
        <v>1793</v>
      </c>
      <c r="OX2" s="1" t="s">
        <v>1805</v>
      </c>
      <c r="OY2" s="1" t="s">
        <v>1795</v>
      </c>
      <c r="OZ2" s="1" t="s">
        <v>1806</v>
      </c>
      <c r="PA2" s="1" t="s">
        <v>1807</v>
      </c>
      <c r="PB2" s="1" t="s">
        <v>1808</v>
      </c>
      <c r="PC2" s="1" t="s">
        <v>1809</v>
      </c>
      <c r="PD2" s="1" t="s">
        <v>1810</v>
      </c>
      <c r="PE2" s="1" t="s">
        <v>1811</v>
      </c>
      <c r="PF2" s="1" t="s">
        <v>1812</v>
      </c>
      <c r="PG2" s="1" t="s">
        <v>1813</v>
      </c>
      <c r="PH2" s="1" t="s">
        <v>1814</v>
      </c>
      <c r="PI2" s="1" t="s">
        <v>1815</v>
      </c>
      <c r="PJ2" s="1" t="s">
        <v>1816</v>
      </c>
      <c r="PK2" s="1" t="s">
        <v>1817</v>
      </c>
      <c r="PL2" s="1" t="s">
        <v>1818</v>
      </c>
      <c r="PM2" s="1" t="s">
        <v>1819</v>
      </c>
      <c r="PN2" s="1" t="s">
        <v>1820</v>
      </c>
      <c r="PO2" s="1" t="s">
        <v>1821</v>
      </c>
      <c r="PP2" s="1" t="s">
        <v>1822</v>
      </c>
      <c r="PQ2" s="1" t="s">
        <v>1823</v>
      </c>
      <c r="PR2" s="1" t="s">
        <v>1824</v>
      </c>
      <c r="PS2" s="1" t="s">
        <v>1825</v>
      </c>
      <c r="PT2" s="1" t="s">
        <v>1826</v>
      </c>
      <c r="PU2" s="1" t="s">
        <v>1806</v>
      </c>
      <c r="PV2" s="1" t="s">
        <v>1807</v>
      </c>
      <c r="PW2" s="1" t="s">
        <v>1808</v>
      </c>
      <c r="PX2" s="1" t="s">
        <v>1809</v>
      </c>
      <c r="PY2" s="1" t="s">
        <v>1810</v>
      </c>
      <c r="PZ2" s="1" t="s">
        <v>1811</v>
      </c>
      <c r="QA2" s="1" t="s">
        <v>1812</v>
      </c>
      <c r="QB2" s="1" t="s">
        <v>1813</v>
      </c>
      <c r="QC2" s="1" t="s">
        <v>1814</v>
      </c>
      <c r="QD2" s="1" t="s">
        <v>1815</v>
      </c>
      <c r="QE2" s="1" t="s">
        <v>1816</v>
      </c>
      <c r="QF2" s="1" t="s">
        <v>1817</v>
      </c>
      <c r="QG2" s="1" t="s">
        <v>1818</v>
      </c>
      <c r="QH2" s="1" t="s">
        <v>1819</v>
      </c>
      <c r="QI2" s="1" t="s">
        <v>1820</v>
      </c>
      <c r="QJ2" s="1" t="s">
        <v>1821</v>
      </c>
      <c r="QK2" s="1" t="s">
        <v>1822</v>
      </c>
      <c r="QL2" s="1" t="s">
        <v>1823</v>
      </c>
      <c r="QM2" s="1" t="s">
        <v>1824</v>
      </c>
      <c r="QN2" s="1" t="s">
        <v>1825</v>
      </c>
      <c r="QO2" s="1" t="s">
        <v>1826</v>
      </c>
      <c r="QP2" s="1" t="s">
        <v>1827</v>
      </c>
      <c r="QQ2" s="1" t="s">
        <v>1807</v>
      </c>
      <c r="QR2" s="1" t="s">
        <v>1808</v>
      </c>
      <c r="QS2" s="1" t="s">
        <v>1809</v>
      </c>
      <c r="QT2" s="1" t="s">
        <v>1810</v>
      </c>
      <c r="QU2" s="1" t="s">
        <v>1828</v>
      </c>
      <c r="QV2" s="1" t="s">
        <v>1812</v>
      </c>
      <c r="QW2" s="1" t="s">
        <v>1829</v>
      </c>
      <c r="QX2" s="1" t="s">
        <v>1814</v>
      </c>
      <c r="QY2" s="1" t="s">
        <v>1815</v>
      </c>
      <c r="QZ2" s="1" t="s">
        <v>1816</v>
      </c>
      <c r="RA2" s="1" t="s">
        <v>1817</v>
      </c>
      <c r="RB2" s="1" t="s">
        <v>1830</v>
      </c>
      <c r="RC2" s="1" t="s">
        <v>1819</v>
      </c>
      <c r="RD2" s="1" t="s">
        <v>1831</v>
      </c>
      <c r="RE2" s="1" t="s">
        <v>1821</v>
      </c>
      <c r="RF2" s="1" t="s">
        <v>1822</v>
      </c>
      <c r="RG2" s="1" t="s">
        <v>1823</v>
      </c>
      <c r="RH2" s="1" t="s">
        <v>1824</v>
      </c>
      <c r="RI2" s="1" t="s">
        <v>1832</v>
      </c>
      <c r="RJ2" s="1" t="s">
        <v>1826</v>
      </c>
      <c r="RK2" s="1" t="s">
        <v>1833</v>
      </c>
      <c r="RL2" s="1" t="s">
        <v>1834</v>
      </c>
      <c r="RM2" s="1" t="s">
        <v>1835</v>
      </c>
      <c r="RN2" s="1" t="s">
        <v>1836</v>
      </c>
      <c r="RO2" s="1" t="s">
        <v>1837</v>
      </c>
      <c r="RP2" s="1" t="s">
        <v>1838</v>
      </c>
      <c r="RQ2" s="1" t="s">
        <v>1839</v>
      </c>
      <c r="RR2" s="1" t="s">
        <v>1840</v>
      </c>
      <c r="RS2" s="1" t="s">
        <v>1841</v>
      </c>
      <c r="RT2" s="1" t="s">
        <v>1842</v>
      </c>
      <c r="RU2" s="1" t="s">
        <v>1843</v>
      </c>
      <c r="RV2" s="1" t="s">
        <v>1844</v>
      </c>
      <c r="RW2" s="1" t="s">
        <v>1845</v>
      </c>
      <c r="RX2" s="1" t="s">
        <v>1846</v>
      </c>
      <c r="RY2" s="1" t="s">
        <v>1847</v>
      </c>
      <c r="RZ2" s="1" t="s">
        <v>1848</v>
      </c>
      <c r="SA2" s="1" t="s">
        <v>1849</v>
      </c>
      <c r="SB2" s="1" t="s">
        <v>1850</v>
      </c>
      <c r="SC2" s="1" t="s">
        <v>1851</v>
      </c>
      <c r="SD2" s="1" t="s">
        <v>1852</v>
      </c>
      <c r="SE2" s="1" t="s">
        <v>1853</v>
      </c>
      <c r="SF2" s="1" t="s">
        <v>1833</v>
      </c>
      <c r="SG2" s="1" t="s">
        <v>1834</v>
      </c>
      <c r="SH2" s="1" t="s">
        <v>1835</v>
      </c>
      <c r="SI2" s="1" t="s">
        <v>1836</v>
      </c>
      <c r="SJ2" s="1" t="s">
        <v>1837</v>
      </c>
      <c r="SK2" s="1" t="s">
        <v>1838</v>
      </c>
      <c r="SL2" s="1" t="s">
        <v>1839</v>
      </c>
      <c r="SM2" s="1" t="s">
        <v>1840</v>
      </c>
      <c r="SN2" s="1" t="s">
        <v>1841</v>
      </c>
      <c r="SO2" s="1" t="s">
        <v>1842</v>
      </c>
      <c r="SP2" s="1" t="s">
        <v>1843</v>
      </c>
      <c r="SQ2" s="1" t="s">
        <v>1844</v>
      </c>
      <c r="SR2" s="1" t="s">
        <v>1845</v>
      </c>
      <c r="SS2" s="1" t="s">
        <v>1846</v>
      </c>
      <c r="ST2" s="1" t="s">
        <v>1847</v>
      </c>
      <c r="SU2" s="1" t="s">
        <v>1848</v>
      </c>
      <c r="SV2" s="1" t="s">
        <v>1849</v>
      </c>
      <c r="SW2" s="1" t="s">
        <v>1850</v>
      </c>
      <c r="SX2" s="1" t="s">
        <v>1851</v>
      </c>
      <c r="SY2" s="1" t="s">
        <v>1852</v>
      </c>
      <c r="SZ2" s="1" t="s">
        <v>1853</v>
      </c>
      <c r="TA2" s="1" t="s">
        <v>1854</v>
      </c>
      <c r="TB2" s="1" t="s">
        <v>1834</v>
      </c>
      <c r="TC2" s="1" t="s">
        <v>1835</v>
      </c>
      <c r="TD2" s="1" t="s">
        <v>1836</v>
      </c>
      <c r="TE2" s="1" t="s">
        <v>1837</v>
      </c>
      <c r="TF2" s="1" t="s">
        <v>1855</v>
      </c>
      <c r="TG2" s="1" t="s">
        <v>1839</v>
      </c>
      <c r="TH2" s="1" t="s">
        <v>1856</v>
      </c>
      <c r="TI2" s="1" t="s">
        <v>1841</v>
      </c>
      <c r="TJ2" s="1" t="s">
        <v>1842</v>
      </c>
      <c r="TK2" s="1" t="s">
        <v>1843</v>
      </c>
      <c r="TL2" s="1" t="s">
        <v>1844</v>
      </c>
      <c r="TM2" s="1" t="s">
        <v>1857</v>
      </c>
      <c r="TN2" s="1" t="s">
        <v>1846</v>
      </c>
      <c r="TO2" s="1" t="s">
        <v>1858</v>
      </c>
      <c r="TP2" s="1" t="s">
        <v>1848</v>
      </c>
      <c r="TQ2" s="1" t="s">
        <v>1849</v>
      </c>
      <c r="TR2" s="1" t="s">
        <v>1850</v>
      </c>
      <c r="TS2" s="1" t="s">
        <v>1851</v>
      </c>
      <c r="TT2" s="1" t="s">
        <v>1859</v>
      </c>
      <c r="TU2" s="1" t="s">
        <v>1853</v>
      </c>
      <c r="TV2" s="1" t="s">
        <v>1860</v>
      </c>
      <c r="TW2" s="1" t="s">
        <v>1861</v>
      </c>
      <c r="TX2" s="1" t="s">
        <v>1862</v>
      </c>
      <c r="TY2" s="1" t="s">
        <v>1863</v>
      </c>
      <c r="TZ2" s="1" t="s">
        <v>1864</v>
      </c>
      <c r="UA2" s="1" t="s">
        <v>1865</v>
      </c>
      <c r="UB2" s="1" t="s">
        <v>1866</v>
      </c>
      <c r="UC2" s="1" t="s">
        <v>1867</v>
      </c>
      <c r="UD2" s="1" t="s">
        <v>1868</v>
      </c>
      <c r="UE2" s="1" t="s">
        <v>1869</v>
      </c>
      <c r="UF2" s="1" t="s">
        <v>1870</v>
      </c>
      <c r="UG2" s="1" t="s">
        <v>1871</v>
      </c>
      <c r="UH2" s="1" t="s">
        <v>1872</v>
      </c>
      <c r="UI2" s="1" t="s">
        <v>1873</v>
      </c>
      <c r="UJ2" s="1" t="s">
        <v>1874</v>
      </c>
      <c r="UK2" s="1" t="s">
        <v>1875</v>
      </c>
      <c r="UL2" s="1" t="s">
        <v>1876</v>
      </c>
      <c r="UM2" s="1" t="s">
        <v>1877</v>
      </c>
      <c r="UN2" s="1" t="s">
        <v>1878</v>
      </c>
      <c r="UO2" s="1" t="s">
        <v>1879</v>
      </c>
      <c r="UP2" s="1" t="s">
        <v>1880</v>
      </c>
      <c r="UQ2" s="1" t="s">
        <v>1881</v>
      </c>
      <c r="UR2" s="1" t="s">
        <v>1882</v>
      </c>
      <c r="US2" s="1" t="s">
        <v>1883</v>
      </c>
      <c r="UT2" s="1" t="s">
        <v>1884</v>
      </c>
      <c r="UU2" s="1" t="s">
        <v>1885</v>
      </c>
      <c r="UV2" s="1" t="s">
        <v>1886</v>
      </c>
      <c r="UW2" s="1" t="s">
        <v>1887</v>
      </c>
      <c r="UX2" s="1" t="s">
        <v>1888</v>
      </c>
      <c r="UY2" s="1" t="s">
        <v>1889</v>
      </c>
      <c r="UZ2" s="1" t="s">
        <v>1890</v>
      </c>
      <c r="VA2" s="1" t="s">
        <v>1891</v>
      </c>
      <c r="VB2" s="1" t="s">
        <v>1892</v>
      </c>
      <c r="VC2" s="1" t="s">
        <v>1893</v>
      </c>
      <c r="VD2" s="1" t="s">
        <v>1894</v>
      </c>
      <c r="VE2" s="1" t="s">
        <v>1860</v>
      </c>
      <c r="VF2" s="1" t="s">
        <v>1861</v>
      </c>
      <c r="VG2" s="1" t="s">
        <v>1862</v>
      </c>
      <c r="VH2" s="1" t="s">
        <v>1863</v>
      </c>
      <c r="VI2" s="1" t="s">
        <v>1864</v>
      </c>
      <c r="VJ2" s="1" t="s">
        <v>1865</v>
      </c>
      <c r="VK2" s="1" t="s">
        <v>1866</v>
      </c>
      <c r="VL2" s="1" t="s">
        <v>1867</v>
      </c>
      <c r="VM2" s="1" t="s">
        <v>1868</v>
      </c>
      <c r="VN2" s="1" t="s">
        <v>1869</v>
      </c>
      <c r="VO2" s="1" t="s">
        <v>1870</v>
      </c>
      <c r="VP2" s="1" t="s">
        <v>1871</v>
      </c>
      <c r="VQ2" s="1" t="s">
        <v>1872</v>
      </c>
      <c r="VR2" s="1" t="s">
        <v>1873</v>
      </c>
      <c r="VS2" s="1" t="s">
        <v>1874</v>
      </c>
      <c r="VT2" s="1" t="s">
        <v>1875</v>
      </c>
      <c r="VU2" s="1" t="s">
        <v>1876</v>
      </c>
      <c r="VV2" s="1" t="s">
        <v>1877</v>
      </c>
      <c r="VW2" s="1" t="s">
        <v>1878</v>
      </c>
      <c r="VX2" s="1" t="s">
        <v>1879</v>
      </c>
      <c r="VY2" s="1" t="s">
        <v>1880</v>
      </c>
      <c r="VZ2" s="1" t="s">
        <v>1881</v>
      </c>
      <c r="WA2" s="1" t="s">
        <v>1882</v>
      </c>
      <c r="WB2" s="1" t="s">
        <v>1883</v>
      </c>
      <c r="WC2" s="1" t="s">
        <v>1884</v>
      </c>
      <c r="WD2" s="1" t="s">
        <v>1885</v>
      </c>
      <c r="WE2" s="1" t="s">
        <v>1886</v>
      </c>
      <c r="WF2" s="1" t="s">
        <v>1887</v>
      </c>
      <c r="WG2" s="1" t="s">
        <v>1888</v>
      </c>
      <c r="WH2" s="1" t="s">
        <v>1889</v>
      </c>
      <c r="WI2" s="1" t="s">
        <v>1890</v>
      </c>
      <c r="WJ2" s="1" t="s">
        <v>1891</v>
      </c>
      <c r="WK2" s="1" t="s">
        <v>1892</v>
      </c>
      <c r="WL2" s="1" t="s">
        <v>1893</v>
      </c>
      <c r="WM2" s="1" t="s">
        <v>1894</v>
      </c>
      <c r="WN2" s="1" t="s">
        <v>1895</v>
      </c>
      <c r="WO2" s="1" t="s">
        <v>1861</v>
      </c>
      <c r="WP2" s="1" t="s">
        <v>1862</v>
      </c>
      <c r="WQ2" s="1" t="s">
        <v>1863</v>
      </c>
      <c r="WR2" s="1" t="s">
        <v>1864</v>
      </c>
      <c r="WS2" s="1" t="s">
        <v>1896</v>
      </c>
      <c r="WT2" s="1" t="s">
        <v>1866</v>
      </c>
      <c r="WU2" s="1" t="s">
        <v>1897</v>
      </c>
      <c r="WV2" s="1" t="s">
        <v>1868</v>
      </c>
      <c r="WW2" s="1" t="s">
        <v>1869</v>
      </c>
      <c r="WX2" s="1" t="s">
        <v>1870</v>
      </c>
      <c r="WY2" s="1" t="s">
        <v>1871</v>
      </c>
      <c r="WZ2" s="1" t="s">
        <v>1898</v>
      </c>
      <c r="XA2" s="1" t="s">
        <v>1873</v>
      </c>
      <c r="XB2" s="1" t="s">
        <v>1899</v>
      </c>
      <c r="XC2" s="1" t="s">
        <v>1875</v>
      </c>
      <c r="XD2" s="1" t="s">
        <v>1876</v>
      </c>
      <c r="XE2" s="1" t="s">
        <v>1877</v>
      </c>
      <c r="XF2" s="1" t="s">
        <v>1878</v>
      </c>
      <c r="XG2" s="1" t="s">
        <v>1900</v>
      </c>
      <c r="XH2" s="1" t="s">
        <v>1880</v>
      </c>
      <c r="XI2" s="1" t="s">
        <v>1901</v>
      </c>
      <c r="XJ2" s="1" t="s">
        <v>1882</v>
      </c>
      <c r="XK2" s="1" t="s">
        <v>1883</v>
      </c>
      <c r="XL2" s="1" t="s">
        <v>1884</v>
      </c>
      <c r="XM2" s="1" t="s">
        <v>1885</v>
      </c>
      <c r="XN2" s="1" t="s">
        <v>1902</v>
      </c>
      <c r="XO2" s="1" t="s">
        <v>1887</v>
      </c>
      <c r="XP2" s="1" t="s">
        <v>1903</v>
      </c>
      <c r="XQ2" s="1" t="s">
        <v>1889</v>
      </c>
      <c r="XR2" s="1" t="s">
        <v>1890</v>
      </c>
      <c r="XS2" s="1" t="s">
        <v>1891</v>
      </c>
      <c r="XT2" s="1" t="s">
        <v>1892</v>
      </c>
      <c r="XU2" s="1" t="s">
        <v>1904</v>
      </c>
      <c r="XV2" s="1" t="s">
        <v>1894</v>
      </c>
      <c r="XW2" s="1" t="s">
        <v>1905</v>
      </c>
      <c r="XX2" s="1" t="s">
        <v>1906</v>
      </c>
      <c r="XY2" s="1" t="s">
        <v>1907</v>
      </c>
      <c r="XZ2" s="1" t="s">
        <v>1908</v>
      </c>
      <c r="YA2" s="1" t="s">
        <v>1909</v>
      </c>
      <c r="YB2" s="1" t="s">
        <v>1910</v>
      </c>
      <c r="YC2" s="1" t="s">
        <v>1911</v>
      </c>
      <c r="YD2" s="1" t="s">
        <v>1912</v>
      </c>
      <c r="YE2" s="1" t="s">
        <v>1913</v>
      </c>
      <c r="YF2" s="1" t="s">
        <v>1914</v>
      </c>
      <c r="YG2" s="1" t="s">
        <v>1915</v>
      </c>
      <c r="YH2" s="1" t="s">
        <v>1916</v>
      </c>
      <c r="YI2" s="1" t="s">
        <v>1917</v>
      </c>
      <c r="YJ2" s="1" t="s">
        <v>1918</v>
      </c>
      <c r="YK2" s="1" t="s">
        <v>1919</v>
      </c>
      <c r="YL2" s="1" t="s">
        <v>1920</v>
      </c>
      <c r="YM2" s="1" t="s">
        <v>1921</v>
      </c>
      <c r="YN2" s="1" t="s">
        <v>1922</v>
      </c>
      <c r="YO2" s="1" t="s">
        <v>1923</v>
      </c>
      <c r="YP2" s="1" t="s">
        <v>1924</v>
      </c>
      <c r="YQ2" s="1" t="s">
        <v>1925</v>
      </c>
      <c r="YR2" s="1" t="s">
        <v>1926</v>
      </c>
      <c r="YS2" s="1" t="s">
        <v>1927</v>
      </c>
      <c r="YT2" s="1" t="s">
        <v>1928</v>
      </c>
      <c r="YU2" s="1" t="s">
        <v>1929</v>
      </c>
      <c r="YV2" s="1" t="s">
        <v>1930</v>
      </c>
      <c r="YW2" s="1" t="s">
        <v>1931</v>
      </c>
      <c r="YX2" s="1" t="s">
        <v>1932</v>
      </c>
      <c r="YY2" s="1" t="s">
        <v>1933</v>
      </c>
      <c r="YZ2" s="1" t="s">
        <v>1934</v>
      </c>
      <c r="ZA2" s="1" t="s">
        <v>1935</v>
      </c>
      <c r="ZB2" s="1" t="s">
        <v>1936</v>
      </c>
      <c r="ZC2" s="1" t="s">
        <v>1937</v>
      </c>
      <c r="ZD2" s="1" t="s">
        <v>1938</v>
      </c>
      <c r="ZE2" s="1" t="s">
        <v>1939</v>
      </c>
      <c r="ZF2" s="1" t="s">
        <v>1940</v>
      </c>
      <c r="ZG2" s="1" t="s">
        <v>1941</v>
      </c>
      <c r="ZH2" s="1" t="s">
        <v>1942</v>
      </c>
      <c r="ZI2" s="1" t="s">
        <v>1943</v>
      </c>
      <c r="ZJ2" s="1" t="s">
        <v>1944</v>
      </c>
      <c r="ZK2" s="1" t="s">
        <v>1945</v>
      </c>
      <c r="ZL2" s="1" t="s">
        <v>1946</v>
      </c>
      <c r="ZM2" s="1" t="s">
        <v>1947</v>
      </c>
      <c r="ZN2" s="1" t="s">
        <v>1948</v>
      </c>
      <c r="ZO2" s="1" t="s">
        <v>1949</v>
      </c>
      <c r="ZP2" s="1" t="s">
        <v>1950</v>
      </c>
      <c r="ZQ2" s="1" t="s">
        <v>1875</v>
      </c>
      <c r="ZR2" s="1" t="s">
        <v>1876</v>
      </c>
      <c r="ZS2" s="1" t="s">
        <v>1877</v>
      </c>
      <c r="ZT2" s="1" t="s">
        <v>1878</v>
      </c>
      <c r="ZU2" s="1" t="s">
        <v>1951</v>
      </c>
      <c r="ZV2" s="1" t="s">
        <v>1952</v>
      </c>
      <c r="ZW2" s="1" t="s">
        <v>1953</v>
      </c>
      <c r="ZX2" s="1" t="s">
        <v>1880</v>
      </c>
      <c r="ZY2" s="1" t="s">
        <v>1954</v>
      </c>
      <c r="ZZ2" s="1" t="s">
        <v>1955</v>
      </c>
      <c r="AAA2" s="1" t="s">
        <v>1956</v>
      </c>
      <c r="AAB2" s="1" t="s">
        <v>1957</v>
      </c>
      <c r="AAC2" s="1" t="s">
        <v>1958</v>
      </c>
      <c r="AAD2" s="1" t="s">
        <v>1959</v>
      </c>
      <c r="AAE2" s="1" t="s">
        <v>1960</v>
      </c>
      <c r="AAF2" s="1" t="s">
        <v>1961</v>
      </c>
      <c r="AAG2" s="1" t="s">
        <v>1962</v>
      </c>
      <c r="AAH2" s="1" t="s">
        <v>1963</v>
      </c>
      <c r="AAI2" s="1" t="s">
        <v>1964</v>
      </c>
      <c r="AAJ2" s="1" t="s">
        <v>1965</v>
      </c>
      <c r="AAK2" s="1" t="s">
        <v>1966</v>
      </c>
      <c r="AAL2" s="1" t="s">
        <v>1967</v>
      </c>
      <c r="AAM2" s="1" t="s">
        <v>1968</v>
      </c>
      <c r="AAN2" s="1" t="s">
        <v>1969</v>
      </c>
      <c r="AAO2" s="1" t="s">
        <v>1970</v>
      </c>
      <c r="AAP2" s="1" t="s">
        <v>1971</v>
      </c>
      <c r="AAQ2" s="1" t="s">
        <v>1972</v>
      </c>
      <c r="AAR2" s="1" t="s">
        <v>1973</v>
      </c>
      <c r="AAS2" s="1" t="s">
        <v>1974</v>
      </c>
      <c r="AAT2" s="1" t="s">
        <v>1975</v>
      </c>
      <c r="AAU2" s="1" t="s">
        <v>1976</v>
      </c>
      <c r="AAV2" s="1" t="s">
        <v>1977</v>
      </c>
      <c r="AAW2" s="1" t="s">
        <v>1978</v>
      </c>
      <c r="AAX2" s="1" t="s">
        <v>1979</v>
      </c>
      <c r="AAY2" s="1" t="s">
        <v>1980</v>
      </c>
      <c r="AAZ2" s="1" t="s">
        <v>1981</v>
      </c>
      <c r="ABA2" s="1" t="s">
        <v>1982</v>
      </c>
      <c r="ABB2" s="1" t="s">
        <v>1983</v>
      </c>
      <c r="ABC2" s="1" t="s">
        <v>1984</v>
      </c>
      <c r="ABD2" s="1" t="s">
        <v>1985</v>
      </c>
      <c r="ABE2" s="1" t="s">
        <v>1986</v>
      </c>
      <c r="ABF2" s="1" t="s">
        <v>1987</v>
      </c>
      <c r="ABG2" s="1" t="s">
        <v>1988</v>
      </c>
      <c r="ABH2" s="1" t="s">
        <v>1989</v>
      </c>
      <c r="ABI2" s="1" t="s">
        <v>1990</v>
      </c>
      <c r="ABJ2" s="1" t="s">
        <v>1991</v>
      </c>
      <c r="ABK2" s="1" t="s">
        <v>1992</v>
      </c>
      <c r="ABL2" s="1" t="s">
        <v>1993</v>
      </c>
      <c r="ABM2" s="1" t="s">
        <v>1994</v>
      </c>
      <c r="ABN2" s="1" t="s">
        <v>1995</v>
      </c>
      <c r="ABO2" s="1" t="s">
        <v>1996</v>
      </c>
      <c r="ABP2" s="1" t="s">
        <v>1997</v>
      </c>
      <c r="ABQ2" s="1" t="s">
        <v>1998</v>
      </c>
      <c r="ABR2" s="1" t="s">
        <v>1999</v>
      </c>
      <c r="ABS2" s="1" t="s">
        <v>2000</v>
      </c>
      <c r="ABT2" s="1" t="s">
        <v>2001</v>
      </c>
      <c r="ABU2" s="1" t="s">
        <v>2002</v>
      </c>
      <c r="ABV2" s="1" t="s">
        <v>2003</v>
      </c>
      <c r="ABW2" s="1" t="s">
        <v>2004</v>
      </c>
      <c r="ABX2" s="1" t="s">
        <v>2005</v>
      </c>
      <c r="ABY2" s="1" t="s">
        <v>2006</v>
      </c>
      <c r="ABZ2" s="1" t="s">
        <v>2007</v>
      </c>
      <c r="ACA2" s="1" t="s">
        <v>2008</v>
      </c>
      <c r="ACB2" s="1" t="s">
        <v>2009</v>
      </c>
      <c r="ACC2" s="1" t="s">
        <v>2010</v>
      </c>
      <c r="ACD2" s="1" t="s">
        <v>2011</v>
      </c>
      <c r="ACE2" s="1" t="s">
        <v>2012</v>
      </c>
      <c r="ACF2" s="1" t="s">
        <v>2013</v>
      </c>
      <c r="ACG2" s="1" t="s">
        <v>2014</v>
      </c>
      <c r="ACH2" s="1" t="s">
        <v>2015</v>
      </c>
      <c r="ACI2" s="1" t="s">
        <v>2016</v>
      </c>
      <c r="ACJ2" s="1" t="s">
        <v>2017</v>
      </c>
      <c r="ACK2" s="1" t="s">
        <v>2018</v>
      </c>
      <c r="ACL2" s="1" t="s">
        <v>2019</v>
      </c>
      <c r="ACM2" s="1" t="s">
        <v>2020</v>
      </c>
      <c r="ACN2" s="1" t="s">
        <v>2021</v>
      </c>
      <c r="ACO2" s="1" t="s">
        <v>2022</v>
      </c>
      <c r="ACP2" s="1" t="s">
        <v>2023</v>
      </c>
      <c r="ACQ2" s="1" t="s">
        <v>2024</v>
      </c>
      <c r="ACR2" s="1" t="s">
        <v>2025</v>
      </c>
      <c r="ACS2" s="1" t="s">
        <v>2026</v>
      </c>
      <c r="ACT2" s="1" t="s">
        <v>2027</v>
      </c>
      <c r="ACU2" s="1" t="s">
        <v>2028</v>
      </c>
      <c r="ACV2" s="1" t="s">
        <v>2029</v>
      </c>
      <c r="ACW2" s="1" t="s">
        <v>2030</v>
      </c>
      <c r="ACX2" s="1" t="s">
        <v>2031</v>
      </c>
      <c r="ACY2" s="1" t="s">
        <v>2032</v>
      </c>
      <c r="ACZ2" s="1" t="s">
        <v>2033</v>
      </c>
      <c r="ADA2" s="1" t="s">
        <v>2034</v>
      </c>
      <c r="ADB2" s="1" t="s">
        <v>2035</v>
      </c>
      <c r="ADC2" s="1" t="s">
        <v>2036</v>
      </c>
      <c r="ADD2" s="1" t="s">
        <v>2037</v>
      </c>
      <c r="ADE2" s="1" t="s">
        <v>2038</v>
      </c>
      <c r="ADF2" s="1" t="s">
        <v>2039</v>
      </c>
      <c r="ADG2" s="1" t="s">
        <v>2040</v>
      </c>
      <c r="ADH2" s="1" t="s">
        <v>2041</v>
      </c>
      <c r="ADI2" s="1" t="s">
        <v>2042</v>
      </c>
      <c r="ADJ2" s="1" t="s">
        <v>2043</v>
      </c>
      <c r="ADK2" s="1" t="s">
        <v>2044</v>
      </c>
      <c r="ADL2" s="1" t="s">
        <v>2045</v>
      </c>
      <c r="ADM2" s="1" t="s">
        <v>2046</v>
      </c>
      <c r="ADN2" s="1" t="s">
        <v>2047</v>
      </c>
      <c r="ADO2" s="1" t="s">
        <v>2048</v>
      </c>
      <c r="ADP2" s="1" t="s">
        <v>2049</v>
      </c>
      <c r="ADQ2" s="1" t="s">
        <v>2050</v>
      </c>
      <c r="ADR2" s="1" t="s">
        <v>2051</v>
      </c>
      <c r="ADS2" s="1" t="s">
        <v>2052</v>
      </c>
      <c r="ADT2" s="1" t="s">
        <v>2053</v>
      </c>
      <c r="ADU2" s="1" t="s">
        <v>2054</v>
      </c>
      <c r="ADV2" s="1" t="s">
        <v>2055</v>
      </c>
      <c r="ADW2" s="1" t="s">
        <v>2056</v>
      </c>
      <c r="ADX2" s="1" t="s">
        <v>2057</v>
      </c>
      <c r="ADY2" s="1" t="s">
        <v>2058</v>
      </c>
      <c r="ADZ2" s="1" t="s">
        <v>2059</v>
      </c>
      <c r="AEA2" s="1" t="s">
        <v>2060</v>
      </c>
      <c r="AEB2" s="1" t="s">
        <v>2061</v>
      </c>
      <c r="AEC2" s="1" t="s">
        <v>2062</v>
      </c>
      <c r="AED2" s="1" t="s">
        <v>1972</v>
      </c>
      <c r="AEE2" s="1" t="s">
        <v>1973</v>
      </c>
      <c r="AEF2" s="1" t="s">
        <v>1974</v>
      </c>
      <c r="AEG2" s="1" t="s">
        <v>1975</v>
      </c>
      <c r="AEH2" s="1" t="s">
        <v>1976</v>
      </c>
      <c r="AEI2" s="1" t="s">
        <v>1977</v>
      </c>
      <c r="AEJ2" s="1" t="s">
        <v>1978</v>
      </c>
      <c r="AEK2" s="1" t="s">
        <v>1979</v>
      </c>
      <c r="AEL2" s="1" t="s">
        <v>1980</v>
      </c>
      <c r="AEM2" s="1" t="s">
        <v>1981</v>
      </c>
      <c r="AEN2" s="1" t="s">
        <v>1982</v>
      </c>
      <c r="AEO2" s="1" t="s">
        <v>1983</v>
      </c>
      <c r="AEP2" s="1" t="s">
        <v>1984</v>
      </c>
      <c r="AEQ2" s="1" t="s">
        <v>1985</v>
      </c>
      <c r="AER2" s="1" t="s">
        <v>1986</v>
      </c>
      <c r="AES2" s="1" t="s">
        <v>1987</v>
      </c>
      <c r="AET2" s="1" t="s">
        <v>1988</v>
      </c>
      <c r="AEU2" s="1" t="s">
        <v>1989</v>
      </c>
      <c r="AEV2" s="1" t="s">
        <v>1990</v>
      </c>
      <c r="AEW2" s="1" t="s">
        <v>1991</v>
      </c>
      <c r="AEX2" s="1" t="s">
        <v>1992</v>
      </c>
      <c r="AEY2" s="1" t="s">
        <v>1993</v>
      </c>
      <c r="AEZ2" s="1" t="s">
        <v>1994</v>
      </c>
      <c r="AFA2" s="1" t="s">
        <v>1995</v>
      </c>
      <c r="AFB2" s="1" t="s">
        <v>1996</v>
      </c>
      <c r="AFC2" s="1" t="s">
        <v>1997</v>
      </c>
      <c r="AFD2" s="1" t="s">
        <v>1998</v>
      </c>
      <c r="AFE2" s="1" t="s">
        <v>1999</v>
      </c>
      <c r="AFF2" s="1" t="s">
        <v>2000</v>
      </c>
      <c r="AFG2" s="1" t="s">
        <v>2001</v>
      </c>
      <c r="AFH2" s="1" t="s">
        <v>2002</v>
      </c>
      <c r="AFI2" s="1" t="s">
        <v>2003</v>
      </c>
      <c r="AFJ2" s="1" t="s">
        <v>2004</v>
      </c>
      <c r="AFK2" s="1" t="s">
        <v>2005</v>
      </c>
      <c r="AFL2" s="1" t="s">
        <v>2006</v>
      </c>
      <c r="AFM2" s="1" t="s">
        <v>2007</v>
      </c>
      <c r="AFN2" s="1" t="s">
        <v>2008</v>
      </c>
      <c r="AFO2" s="1" t="s">
        <v>2009</v>
      </c>
      <c r="AFP2" s="1" t="s">
        <v>2010</v>
      </c>
      <c r="AFQ2" s="1" t="s">
        <v>2011</v>
      </c>
      <c r="AFR2" s="1" t="s">
        <v>2012</v>
      </c>
      <c r="AFS2" s="1" t="s">
        <v>2013</v>
      </c>
      <c r="AFT2" s="1" t="s">
        <v>2014</v>
      </c>
      <c r="AFU2" s="1" t="s">
        <v>2015</v>
      </c>
      <c r="AFV2" s="1" t="s">
        <v>2016</v>
      </c>
      <c r="AFW2" s="1" t="s">
        <v>2017</v>
      </c>
      <c r="AFX2" s="1" t="s">
        <v>2018</v>
      </c>
      <c r="AFY2" s="1" t="s">
        <v>2019</v>
      </c>
      <c r="AFZ2" s="1" t="s">
        <v>2020</v>
      </c>
      <c r="AGA2" s="1" t="s">
        <v>2021</v>
      </c>
      <c r="AGB2" s="1" t="s">
        <v>2022</v>
      </c>
      <c r="AGC2" s="1" t="s">
        <v>2023</v>
      </c>
      <c r="AGD2" s="1" t="s">
        <v>2024</v>
      </c>
      <c r="AGE2" s="1" t="s">
        <v>2025</v>
      </c>
      <c r="AGF2" s="1" t="s">
        <v>2026</v>
      </c>
      <c r="AGG2" s="1" t="s">
        <v>2027</v>
      </c>
      <c r="AGH2" s="1" t="s">
        <v>2028</v>
      </c>
      <c r="AGI2" s="1" t="s">
        <v>2029</v>
      </c>
      <c r="AGJ2" s="1" t="s">
        <v>2030</v>
      </c>
      <c r="AGK2" s="1" t="s">
        <v>2031</v>
      </c>
      <c r="AGL2" s="1" t="s">
        <v>2032</v>
      </c>
      <c r="AGM2" s="1" t="s">
        <v>2033</v>
      </c>
      <c r="AGN2" s="1" t="s">
        <v>2034</v>
      </c>
      <c r="AGO2" s="1" t="s">
        <v>2035</v>
      </c>
      <c r="AGP2" s="1" t="s">
        <v>2036</v>
      </c>
      <c r="AGQ2" s="1" t="s">
        <v>2037</v>
      </c>
      <c r="AGR2" s="1" t="s">
        <v>2038</v>
      </c>
      <c r="AGS2" s="1" t="s">
        <v>2039</v>
      </c>
      <c r="AGT2" s="1" t="s">
        <v>2040</v>
      </c>
      <c r="AGU2" s="1" t="s">
        <v>2041</v>
      </c>
      <c r="AGV2" s="1" t="s">
        <v>2042</v>
      </c>
      <c r="AGW2" s="1" t="s">
        <v>2043</v>
      </c>
      <c r="AGX2" s="1" t="s">
        <v>2044</v>
      </c>
      <c r="AGY2" s="1" t="s">
        <v>2045</v>
      </c>
      <c r="AGZ2" s="1" t="s">
        <v>2046</v>
      </c>
      <c r="AHA2" s="1" t="s">
        <v>2047</v>
      </c>
      <c r="AHB2" s="1" t="s">
        <v>2048</v>
      </c>
      <c r="AHC2" s="1" t="s">
        <v>2049</v>
      </c>
      <c r="AHD2" s="1" t="s">
        <v>2050</v>
      </c>
      <c r="AHE2" s="1" t="s">
        <v>2051</v>
      </c>
      <c r="AHF2" s="1" t="s">
        <v>2052</v>
      </c>
      <c r="AHG2" s="1" t="s">
        <v>2053</v>
      </c>
      <c r="AHH2" s="1" t="s">
        <v>2054</v>
      </c>
      <c r="AHI2" s="1" t="s">
        <v>2055</v>
      </c>
      <c r="AHJ2" s="1" t="s">
        <v>2056</v>
      </c>
      <c r="AHK2" s="1" t="s">
        <v>2057</v>
      </c>
      <c r="AHL2" s="1" t="s">
        <v>2058</v>
      </c>
      <c r="AHM2" s="1" t="s">
        <v>2059</v>
      </c>
      <c r="AHN2" s="1" t="s">
        <v>2060</v>
      </c>
      <c r="AHO2" s="1" t="s">
        <v>2061</v>
      </c>
      <c r="AHP2" s="1" t="s">
        <v>2062</v>
      </c>
      <c r="AHQ2" s="1" t="s">
        <v>1972</v>
      </c>
      <c r="AHR2" s="1" t="s">
        <v>1973</v>
      </c>
      <c r="AHS2" s="1" t="s">
        <v>1974</v>
      </c>
      <c r="AHT2" s="1" t="s">
        <v>1975</v>
      </c>
      <c r="AHU2" s="1" t="s">
        <v>1976</v>
      </c>
      <c r="AHV2" s="1" t="s">
        <v>1977</v>
      </c>
      <c r="AHW2" s="1" t="s">
        <v>1978</v>
      </c>
      <c r="AHX2" s="1" t="s">
        <v>1979</v>
      </c>
      <c r="AHY2" s="1" t="s">
        <v>1980</v>
      </c>
      <c r="AHZ2" s="1" t="s">
        <v>1981</v>
      </c>
      <c r="AIA2" s="1" t="s">
        <v>1982</v>
      </c>
      <c r="AIB2" s="1" t="s">
        <v>1983</v>
      </c>
      <c r="AIC2" s="1" t="s">
        <v>1984</v>
      </c>
      <c r="AID2" s="1" t="s">
        <v>1985</v>
      </c>
      <c r="AIE2" s="1" t="s">
        <v>1986</v>
      </c>
      <c r="AIF2" s="1" t="s">
        <v>1987</v>
      </c>
      <c r="AIG2" s="1" t="s">
        <v>1988</v>
      </c>
      <c r="AIH2" s="1" t="s">
        <v>1989</v>
      </c>
      <c r="AII2" s="1" t="s">
        <v>1990</v>
      </c>
      <c r="AIJ2" s="1" t="s">
        <v>1991</v>
      </c>
      <c r="AIK2" s="1" t="s">
        <v>1992</v>
      </c>
      <c r="AIL2" s="1" t="s">
        <v>1993</v>
      </c>
      <c r="AIM2" s="1" t="s">
        <v>1994</v>
      </c>
      <c r="AIN2" s="1" t="s">
        <v>1995</v>
      </c>
      <c r="AIO2" s="1" t="s">
        <v>1996</v>
      </c>
      <c r="AIP2" s="1" t="s">
        <v>1997</v>
      </c>
      <c r="AIQ2" s="1" t="s">
        <v>1998</v>
      </c>
      <c r="AIR2" s="1" t="s">
        <v>1999</v>
      </c>
      <c r="AIS2" s="1" t="s">
        <v>2000</v>
      </c>
      <c r="AIT2" s="1" t="s">
        <v>2001</v>
      </c>
      <c r="AIU2" s="1" t="s">
        <v>2002</v>
      </c>
      <c r="AIV2" s="1" t="s">
        <v>2003</v>
      </c>
      <c r="AIW2" s="1" t="s">
        <v>2004</v>
      </c>
      <c r="AIX2" s="1" t="s">
        <v>2005</v>
      </c>
      <c r="AIY2" s="1" t="s">
        <v>2006</v>
      </c>
      <c r="AIZ2" s="1" t="s">
        <v>2007</v>
      </c>
      <c r="AJA2" s="1" t="s">
        <v>2008</v>
      </c>
      <c r="AJB2" s="1" t="s">
        <v>2009</v>
      </c>
      <c r="AJC2" s="1" t="s">
        <v>2010</v>
      </c>
      <c r="AJD2" s="1" t="s">
        <v>2011</v>
      </c>
      <c r="AJE2" s="1" t="s">
        <v>2012</v>
      </c>
      <c r="AJF2" s="1" t="s">
        <v>2013</v>
      </c>
      <c r="AJG2" s="1" t="s">
        <v>2014</v>
      </c>
      <c r="AJH2" s="1" t="s">
        <v>2015</v>
      </c>
      <c r="AJI2" s="1" t="s">
        <v>2016</v>
      </c>
      <c r="AJJ2" s="1" t="s">
        <v>2017</v>
      </c>
      <c r="AJK2" s="1" t="s">
        <v>2018</v>
      </c>
      <c r="AJL2" s="1" t="s">
        <v>2019</v>
      </c>
      <c r="AJM2" s="1" t="s">
        <v>2020</v>
      </c>
      <c r="AJN2" s="1" t="s">
        <v>2021</v>
      </c>
      <c r="AJO2" s="1" t="s">
        <v>2022</v>
      </c>
      <c r="AJP2" s="1" t="s">
        <v>2023</v>
      </c>
      <c r="AJQ2" s="1" t="s">
        <v>2024</v>
      </c>
      <c r="AJR2" s="1" t="s">
        <v>2025</v>
      </c>
      <c r="AJS2" s="1" t="s">
        <v>2026</v>
      </c>
      <c r="AJT2" s="1" t="s">
        <v>2027</v>
      </c>
      <c r="AJU2" s="1" t="s">
        <v>2028</v>
      </c>
      <c r="AJV2" s="1" t="s">
        <v>2029</v>
      </c>
      <c r="AJW2" s="1" t="s">
        <v>2030</v>
      </c>
      <c r="AJX2" s="1" t="s">
        <v>2031</v>
      </c>
      <c r="AJY2" s="1" t="s">
        <v>2032</v>
      </c>
      <c r="AJZ2" s="1" t="s">
        <v>2033</v>
      </c>
      <c r="AKA2" s="1" t="s">
        <v>2034</v>
      </c>
      <c r="AKB2" s="1" t="s">
        <v>2035</v>
      </c>
      <c r="AKC2" s="1" t="s">
        <v>2036</v>
      </c>
      <c r="AKD2" s="1" t="s">
        <v>2037</v>
      </c>
      <c r="AKE2" s="1" t="s">
        <v>2038</v>
      </c>
      <c r="AKF2" s="1" t="s">
        <v>2039</v>
      </c>
      <c r="AKG2" s="1" t="s">
        <v>2040</v>
      </c>
      <c r="AKH2" s="1" t="s">
        <v>2041</v>
      </c>
      <c r="AKI2" s="1" t="s">
        <v>2042</v>
      </c>
      <c r="AKJ2" s="1" t="s">
        <v>2043</v>
      </c>
      <c r="AKK2" s="1" t="s">
        <v>2044</v>
      </c>
      <c r="AKL2" s="1" t="s">
        <v>2045</v>
      </c>
      <c r="AKM2" s="1" t="s">
        <v>2046</v>
      </c>
      <c r="AKN2" s="1" t="s">
        <v>2047</v>
      </c>
      <c r="AKO2" s="1" t="s">
        <v>2048</v>
      </c>
      <c r="AKP2" s="1" t="s">
        <v>2049</v>
      </c>
      <c r="AKQ2" s="1" t="s">
        <v>2050</v>
      </c>
      <c r="AKR2" s="1" t="s">
        <v>2051</v>
      </c>
      <c r="AKS2" s="1" t="s">
        <v>2052</v>
      </c>
      <c r="AKT2" s="1" t="s">
        <v>2053</v>
      </c>
      <c r="AKU2" s="1" t="s">
        <v>2054</v>
      </c>
      <c r="AKV2" s="1" t="s">
        <v>2055</v>
      </c>
      <c r="AKW2" s="1" t="s">
        <v>2056</v>
      </c>
      <c r="AKX2" s="1" t="s">
        <v>2057</v>
      </c>
      <c r="AKY2" s="1" t="s">
        <v>2058</v>
      </c>
      <c r="AKZ2" s="1" t="s">
        <v>2059</v>
      </c>
      <c r="ALA2" s="1" t="s">
        <v>2060</v>
      </c>
      <c r="ALB2" s="1" t="s">
        <v>2061</v>
      </c>
      <c r="ALC2" s="1" t="s">
        <v>2062</v>
      </c>
      <c r="ALD2" s="1" t="s">
        <v>610</v>
      </c>
      <c r="ALE2" s="1" t="s">
        <v>610</v>
      </c>
      <c r="ALF2" s="1" t="s">
        <v>610</v>
      </c>
      <c r="ALG2" s="1" t="s">
        <v>610</v>
      </c>
      <c r="ALH2" s="1" t="s">
        <v>610</v>
      </c>
      <c r="ALI2" s="1" t="s">
        <v>610</v>
      </c>
      <c r="ALJ2" s="1" t="s">
        <v>610</v>
      </c>
      <c r="ALK2" s="1" t="s">
        <v>610</v>
      </c>
      <c r="ALL2" s="1" t="s">
        <v>2063</v>
      </c>
      <c r="ALM2" s="1" t="s">
        <v>2064</v>
      </c>
      <c r="ALN2" s="1" t="s">
        <v>1715</v>
      </c>
      <c r="ALO2" s="1" t="s">
        <v>2065</v>
      </c>
      <c r="ALP2" s="1" t="s">
        <v>2066</v>
      </c>
      <c r="ALQ2" s="1" t="s">
        <v>1715</v>
      </c>
      <c r="ALR2" s="1" t="s">
        <v>2067</v>
      </c>
      <c r="ALS2" s="1" t="s">
        <v>2068</v>
      </c>
      <c r="ALT2" s="1" t="s">
        <v>2069</v>
      </c>
      <c r="ALU2" s="1" t="s">
        <v>2070</v>
      </c>
      <c r="ALV2" s="1" t="s">
        <v>2071</v>
      </c>
      <c r="ALW2" s="1" t="s">
        <v>2072</v>
      </c>
      <c r="ALX2" s="1" t="s">
        <v>2073</v>
      </c>
      <c r="ALY2" s="1" t="s">
        <v>2074</v>
      </c>
      <c r="ALZ2" s="1" t="s">
        <v>2075</v>
      </c>
      <c r="AMA2" s="1" t="s">
        <v>2076</v>
      </c>
      <c r="AMB2" s="1" t="s">
        <v>2077</v>
      </c>
      <c r="AMC2" s="1" t="s">
        <v>2078</v>
      </c>
      <c r="AMD2" s="1" t="s">
        <v>2079</v>
      </c>
      <c r="AME2" s="1" t="s">
        <v>2080</v>
      </c>
      <c r="AMF2" s="1" t="s">
        <v>2081</v>
      </c>
      <c r="AMG2" s="1" t="s">
        <v>2082</v>
      </c>
      <c r="AMH2" s="1" t="s">
        <v>2083</v>
      </c>
      <c r="AMI2" s="1" t="s">
        <v>2084</v>
      </c>
      <c r="AMJ2" s="1" t="s">
        <v>2085</v>
      </c>
      <c r="AMK2" s="1" t="s">
        <v>2086</v>
      </c>
      <c r="AML2" s="1" t="s">
        <v>2087</v>
      </c>
      <c r="AMM2" s="1" t="s">
        <v>2088</v>
      </c>
      <c r="AMN2" s="1" t="s">
        <v>2089</v>
      </c>
      <c r="AMO2" s="1" t="s">
        <v>2090</v>
      </c>
      <c r="AMP2" s="1" t="s">
        <v>1715</v>
      </c>
      <c r="AMQ2" s="1" t="s">
        <v>2091</v>
      </c>
      <c r="AMR2" s="1" t="s">
        <v>2092</v>
      </c>
      <c r="AMS2" s="1" t="s">
        <v>2093</v>
      </c>
      <c r="AMT2" s="1" t="s">
        <v>2094</v>
      </c>
      <c r="AMU2" s="1" t="s">
        <v>2095</v>
      </c>
      <c r="AMV2" s="1" t="s">
        <v>2096</v>
      </c>
      <c r="AMW2" s="1" t="s">
        <v>2097</v>
      </c>
      <c r="AMX2" s="1" t="s">
        <v>2098</v>
      </c>
      <c r="AMY2" s="1" t="s">
        <v>2099</v>
      </c>
      <c r="AMZ2" s="1" t="s">
        <v>2100</v>
      </c>
      <c r="ANA2" s="1" t="s">
        <v>2101</v>
      </c>
      <c r="ANB2" s="1" t="s">
        <v>2102</v>
      </c>
      <c r="ANC2" s="1" t="s">
        <v>2103</v>
      </c>
      <c r="AND2" s="1" t="s">
        <v>2104</v>
      </c>
      <c r="ANE2" s="1" t="s">
        <v>2105</v>
      </c>
      <c r="ANF2" s="1" t="s">
        <v>2106</v>
      </c>
      <c r="ANG2" s="1" t="s">
        <v>2107</v>
      </c>
      <c r="ANH2" s="1" t="s">
        <v>2108</v>
      </c>
      <c r="ANI2" s="1" t="s">
        <v>2109</v>
      </c>
      <c r="ANJ2" s="1" t="s">
        <v>2110</v>
      </c>
      <c r="ANK2" s="1" t="s">
        <v>2111</v>
      </c>
      <c r="ANL2" s="1" t="s">
        <v>2112</v>
      </c>
      <c r="ANM2" s="1" t="s">
        <v>2113</v>
      </c>
      <c r="ANN2" s="1" t="s">
        <v>2114</v>
      </c>
      <c r="ANO2" s="1" t="s">
        <v>2115</v>
      </c>
      <c r="ANP2" s="1" t="s">
        <v>2116</v>
      </c>
      <c r="ANQ2" s="1" t="s">
        <v>2117</v>
      </c>
      <c r="ANR2" s="1" t="s">
        <v>2118</v>
      </c>
      <c r="ANS2" s="1" t="s">
        <v>2119</v>
      </c>
      <c r="ANT2" s="1" t="s">
        <v>2120</v>
      </c>
      <c r="ANU2" s="1" t="s">
        <v>2121</v>
      </c>
      <c r="ANV2" s="1" t="s">
        <v>2122</v>
      </c>
      <c r="ANW2" s="1" t="s">
        <v>2123</v>
      </c>
      <c r="ANX2" s="1" t="s">
        <v>2124</v>
      </c>
      <c r="ANY2" s="1" t="s">
        <v>2125</v>
      </c>
      <c r="ANZ2" s="1" t="s">
        <v>2126</v>
      </c>
      <c r="AOA2" s="1" t="s">
        <v>2127</v>
      </c>
      <c r="AOB2" s="1" t="s">
        <v>2128</v>
      </c>
      <c r="AOC2" s="1" t="s">
        <v>2129</v>
      </c>
      <c r="AOD2" s="1" t="s">
        <v>2130</v>
      </c>
      <c r="AOE2" s="1" t="s">
        <v>2131</v>
      </c>
      <c r="AOF2" s="1" t="s">
        <v>2132</v>
      </c>
      <c r="AOG2" s="1" t="s">
        <v>2133</v>
      </c>
      <c r="AOH2" s="1" t="s">
        <v>2134</v>
      </c>
      <c r="AOI2" s="1" t="s">
        <v>2135</v>
      </c>
      <c r="AOJ2" s="1" t="s">
        <v>2136</v>
      </c>
      <c r="AOK2" s="1" t="s">
        <v>2137</v>
      </c>
      <c r="AOL2" s="1" t="s">
        <v>2138</v>
      </c>
      <c r="AOM2" s="1" t="s">
        <v>2139</v>
      </c>
      <c r="AON2" s="1" t="s">
        <v>2140</v>
      </c>
      <c r="AOO2" s="1" t="s">
        <v>2141</v>
      </c>
      <c r="AOP2" s="1" t="s">
        <v>2142</v>
      </c>
      <c r="AOQ2" s="1" t="s">
        <v>2143</v>
      </c>
      <c r="AOR2" s="1" t="s">
        <v>2144</v>
      </c>
      <c r="AOS2" s="1" t="s">
        <v>2145</v>
      </c>
      <c r="AOT2" s="1" t="s">
        <v>2146</v>
      </c>
      <c r="AOU2" s="1" t="s">
        <v>2147</v>
      </c>
      <c r="AOV2" s="1" t="s">
        <v>2148</v>
      </c>
      <c r="AOW2" s="1" t="s">
        <v>2149</v>
      </c>
      <c r="AOX2" s="1" t="s">
        <v>2150</v>
      </c>
      <c r="AOY2" s="1" t="s">
        <v>2151</v>
      </c>
      <c r="AOZ2" s="1" t="s">
        <v>2152</v>
      </c>
      <c r="APA2" s="1" t="s">
        <v>2153</v>
      </c>
      <c r="APB2" s="1" t="s">
        <v>2154</v>
      </c>
      <c r="APC2" s="1" t="s">
        <v>2155</v>
      </c>
      <c r="APD2" s="1" t="s">
        <v>2156</v>
      </c>
      <c r="APE2" s="1" t="s">
        <v>2157</v>
      </c>
      <c r="APF2" s="1" t="s">
        <v>2158</v>
      </c>
      <c r="APG2" s="1" t="s">
        <v>2159</v>
      </c>
      <c r="APH2" s="1" t="s">
        <v>2160</v>
      </c>
      <c r="API2" s="1" t="s">
        <v>2161</v>
      </c>
      <c r="APJ2" s="1" t="s">
        <v>2162</v>
      </c>
      <c r="APK2" s="1" t="s">
        <v>2163</v>
      </c>
      <c r="APL2" s="1" t="s">
        <v>2164</v>
      </c>
      <c r="APM2" s="1" t="s">
        <v>2165</v>
      </c>
      <c r="APN2" s="1" t="s">
        <v>2166</v>
      </c>
      <c r="APO2" s="1" t="s">
        <v>2167</v>
      </c>
      <c r="APP2" s="1" t="s">
        <v>2168</v>
      </c>
      <c r="APQ2" s="1" t="s">
        <v>2169</v>
      </c>
      <c r="APR2" s="1" t="s">
        <v>2170</v>
      </c>
      <c r="APS2" s="1" t="s">
        <v>2171</v>
      </c>
      <c r="APT2" s="1" t="s">
        <v>2172</v>
      </c>
      <c r="APU2" s="1" t="s">
        <v>2173</v>
      </c>
      <c r="APV2" s="1" t="s">
        <v>2174</v>
      </c>
      <c r="APW2" s="1" t="s">
        <v>2175</v>
      </c>
      <c r="APX2" s="1" t="s">
        <v>2176</v>
      </c>
      <c r="APY2" s="1" t="s">
        <v>2177</v>
      </c>
      <c r="APZ2" s="1" t="s">
        <v>2178</v>
      </c>
      <c r="AQA2" s="1" t="s">
        <v>2179</v>
      </c>
      <c r="AQB2" s="1" t="s">
        <v>2180</v>
      </c>
      <c r="AQC2" s="1" t="s">
        <v>2181</v>
      </c>
      <c r="AQD2" s="1" t="s">
        <v>2182</v>
      </c>
      <c r="AQE2" s="1" t="s">
        <v>2183</v>
      </c>
      <c r="AQF2" s="1" t="s">
        <v>2184</v>
      </c>
      <c r="AQG2" s="1" t="s">
        <v>2185</v>
      </c>
      <c r="AQH2" s="1" t="s">
        <v>2186</v>
      </c>
      <c r="AQI2" s="1" t="s">
        <v>2187</v>
      </c>
      <c r="AQJ2" s="1" t="s">
        <v>2188</v>
      </c>
      <c r="AQK2" s="1" t="s">
        <v>2189</v>
      </c>
      <c r="AQL2" s="1" t="s">
        <v>2190</v>
      </c>
      <c r="AQM2" s="1" t="s">
        <v>2191</v>
      </c>
      <c r="AQN2" s="1" t="s">
        <v>2192</v>
      </c>
      <c r="AQO2" s="1" t="s">
        <v>2193</v>
      </c>
      <c r="AQP2" s="1" t="s">
        <v>2194</v>
      </c>
      <c r="AQQ2" s="1" t="s">
        <v>2195</v>
      </c>
      <c r="AQR2" s="1" t="s">
        <v>2196</v>
      </c>
      <c r="AQS2" s="1" t="s">
        <v>2197</v>
      </c>
      <c r="AQT2" s="1" t="s">
        <v>2198</v>
      </c>
      <c r="AQU2" s="1" t="s">
        <v>2199</v>
      </c>
      <c r="AQV2" s="1" t="s">
        <v>2200</v>
      </c>
      <c r="AQW2" s="1" t="s">
        <v>2201</v>
      </c>
      <c r="AQX2" s="1" t="s">
        <v>2202</v>
      </c>
      <c r="AQY2" s="1" t="s">
        <v>2203</v>
      </c>
      <c r="AQZ2" s="1" t="s">
        <v>2204</v>
      </c>
      <c r="ARA2" s="1" t="s">
        <v>2205</v>
      </c>
      <c r="ARB2" s="1" t="s">
        <v>2206</v>
      </c>
      <c r="ARC2" s="1" t="s">
        <v>2207</v>
      </c>
      <c r="ARD2" s="1" t="s">
        <v>2208</v>
      </c>
      <c r="ARE2" s="1" t="s">
        <v>2209</v>
      </c>
      <c r="ARF2" s="1" t="s">
        <v>2210</v>
      </c>
      <c r="ARG2" s="1" t="s">
        <v>2211</v>
      </c>
      <c r="ARH2" s="1" t="s">
        <v>2212</v>
      </c>
      <c r="ARI2" s="1" t="s">
        <v>2213</v>
      </c>
      <c r="ARJ2" s="1" t="s">
        <v>2214</v>
      </c>
      <c r="ARK2" s="1" t="s">
        <v>2215</v>
      </c>
      <c r="ARL2" s="1" t="s">
        <v>2216</v>
      </c>
      <c r="ARM2" s="1" t="s">
        <v>2217</v>
      </c>
      <c r="ARN2" s="1" t="s">
        <v>2218</v>
      </c>
      <c r="ARO2" s="1" t="s">
        <v>2219</v>
      </c>
      <c r="ARP2" s="1" t="s">
        <v>2220</v>
      </c>
      <c r="ARQ2" s="1" t="s">
        <v>2221</v>
      </c>
      <c r="ARR2" s="1" t="s">
        <v>2222</v>
      </c>
      <c r="ARS2" s="1" t="s">
        <v>2223</v>
      </c>
      <c r="ART2" s="1" t="s">
        <v>2224</v>
      </c>
      <c r="ARU2" s="1" t="s">
        <v>2225</v>
      </c>
      <c r="ARV2" s="1" t="s">
        <v>2226</v>
      </c>
      <c r="ARW2" s="1" t="s">
        <v>2227</v>
      </c>
      <c r="ARX2" s="1" t="s">
        <v>2228</v>
      </c>
      <c r="ARY2" s="1" t="s">
        <v>2229</v>
      </c>
      <c r="ARZ2" s="1" t="s">
        <v>2230</v>
      </c>
      <c r="ASA2" s="1" t="s">
        <v>2231</v>
      </c>
      <c r="ASB2" s="1" t="s">
        <v>2232</v>
      </c>
      <c r="ASC2" s="1" t="s">
        <v>2233</v>
      </c>
      <c r="ASD2" s="1" t="s">
        <v>2234</v>
      </c>
      <c r="ASE2" s="1" t="s">
        <v>2235</v>
      </c>
      <c r="ASF2" s="1" t="s">
        <v>2236</v>
      </c>
      <c r="ASG2" s="1" t="s">
        <v>2237</v>
      </c>
      <c r="ASH2" s="1" t="s">
        <v>2238</v>
      </c>
      <c r="ASI2" s="1" t="s">
        <v>2239</v>
      </c>
      <c r="ASJ2" s="1" t="s">
        <v>2240</v>
      </c>
      <c r="ASK2" s="1" t="s">
        <v>2241</v>
      </c>
      <c r="ASL2" s="1" t="s">
        <v>2242</v>
      </c>
      <c r="ASM2" s="1" t="s">
        <v>2243</v>
      </c>
      <c r="ASN2" s="1" t="s">
        <v>2244</v>
      </c>
      <c r="ASO2" s="1" t="s">
        <v>2245</v>
      </c>
      <c r="ASP2" s="1" t="s">
        <v>2246</v>
      </c>
      <c r="ASQ2" s="1" t="s">
        <v>2247</v>
      </c>
      <c r="ASR2" s="1" t="s">
        <v>2248</v>
      </c>
      <c r="ASS2" s="1" t="s">
        <v>2249</v>
      </c>
      <c r="AST2" s="1" t="s">
        <v>2250</v>
      </c>
      <c r="ASU2" s="1" t="s">
        <v>2251</v>
      </c>
      <c r="ASV2" s="1" t="s">
        <v>2252</v>
      </c>
      <c r="ASW2" s="1" t="s">
        <v>2253</v>
      </c>
      <c r="ASX2" s="1" t="s">
        <v>2254</v>
      </c>
      <c r="ASY2" s="1" t="s">
        <v>2255</v>
      </c>
      <c r="ASZ2" s="1" t="s">
        <v>2256</v>
      </c>
      <c r="ATA2" s="1" t="s">
        <v>2257</v>
      </c>
      <c r="ATB2" s="1" t="s">
        <v>2258</v>
      </c>
      <c r="ATC2" s="1" t="s">
        <v>2259</v>
      </c>
      <c r="ATD2" s="1" t="s">
        <v>2260</v>
      </c>
      <c r="ATE2" s="1" t="s">
        <v>2261</v>
      </c>
      <c r="ATF2" s="1" t="s">
        <v>2262</v>
      </c>
      <c r="ATG2" s="1" t="s">
        <v>2263</v>
      </c>
      <c r="ATH2" s="1" t="s">
        <v>2264</v>
      </c>
      <c r="ATI2" s="1" t="s">
        <v>2265</v>
      </c>
      <c r="ATJ2" s="1" t="s">
        <v>2266</v>
      </c>
      <c r="ATK2" s="1" t="s">
        <v>2267</v>
      </c>
      <c r="ATL2" s="1" t="s">
        <v>2268</v>
      </c>
      <c r="ATM2" s="1" t="s">
        <v>2269</v>
      </c>
      <c r="ATN2" s="1" t="s">
        <v>2270</v>
      </c>
      <c r="ATO2" s="1" t="s">
        <v>2271</v>
      </c>
      <c r="ATP2" s="1" t="s">
        <v>2272</v>
      </c>
      <c r="ATQ2" s="1" t="s">
        <v>2273</v>
      </c>
      <c r="ATR2" s="1" t="s">
        <v>2274</v>
      </c>
      <c r="ATS2" s="1" t="s">
        <v>2275</v>
      </c>
      <c r="ATT2" s="1" t="s">
        <v>2276</v>
      </c>
      <c r="ATU2" s="1" t="s">
        <v>2277</v>
      </c>
      <c r="ATV2" s="1" t="s">
        <v>2278</v>
      </c>
      <c r="ATW2" s="1" t="s">
        <v>2279</v>
      </c>
      <c r="ATX2" s="1" t="s">
        <v>2280</v>
      </c>
      <c r="ATY2" s="1" t="s">
        <v>2281</v>
      </c>
      <c r="ATZ2" s="1" t="s">
        <v>2282</v>
      </c>
      <c r="AUA2" s="1" t="s">
        <v>2283</v>
      </c>
      <c r="AUB2" s="1" t="s">
        <v>2284</v>
      </c>
      <c r="AUC2" s="1" t="s">
        <v>2285</v>
      </c>
      <c r="AUD2" s="1" t="s">
        <v>2286</v>
      </c>
      <c r="AUE2" s="1" t="s">
        <v>2287</v>
      </c>
      <c r="AUF2" s="1" t="s">
        <v>2288</v>
      </c>
      <c r="AUG2" s="1" t="s">
        <v>2289</v>
      </c>
      <c r="AUH2" s="1" t="s">
        <v>2290</v>
      </c>
      <c r="AUI2" s="1" t="s">
        <v>2291</v>
      </c>
      <c r="AUJ2" s="1" t="s">
        <v>2292</v>
      </c>
      <c r="AUK2" s="1" t="s">
        <v>2293</v>
      </c>
      <c r="AUL2" s="1" t="s">
        <v>2294</v>
      </c>
      <c r="AUM2" s="1" t="s">
        <v>2295</v>
      </c>
      <c r="AUN2" s="1" t="s">
        <v>2296</v>
      </c>
      <c r="AUO2" s="1" t="s">
        <v>2297</v>
      </c>
      <c r="AUP2" s="1" t="s">
        <v>2298</v>
      </c>
      <c r="AUQ2" s="1" t="s">
        <v>2299</v>
      </c>
      <c r="AUR2" s="1" t="s">
        <v>2300</v>
      </c>
      <c r="AUS2" s="1" t="s">
        <v>2301</v>
      </c>
      <c r="AUT2" s="1" t="s">
        <v>2302</v>
      </c>
      <c r="AUU2" s="1" t="s">
        <v>2303</v>
      </c>
      <c r="AUV2" s="1" t="s">
        <v>2304</v>
      </c>
      <c r="AUW2" s="1" t="s">
        <v>2305</v>
      </c>
      <c r="AUX2" s="1" t="s">
        <v>2306</v>
      </c>
      <c r="AUY2" s="1" t="s">
        <v>2307</v>
      </c>
      <c r="AUZ2" s="1" t="s">
        <v>2308</v>
      </c>
      <c r="AVA2" s="1" t="s">
        <v>2309</v>
      </c>
      <c r="AVB2" s="1" t="s">
        <v>2310</v>
      </c>
      <c r="AVC2" s="1" t="s">
        <v>2311</v>
      </c>
      <c r="AVD2" s="1" t="s">
        <v>2312</v>
      </c>
      <c r="AVE2" s="1" t="s">
        <v>2313</v>
      </c>
      <c r="AVF2" s="1" t="s">
        <v>2314</v>
      </c>
      <c r="AVG2" s="1" t="s">
        <v>2315</v>
      </c>
      <c r="AVH2" s="1" t="s">
        <v>2316</v>
      </c>
      <c r="AVI2" s="1" t="s">
        <v>2317</v>
      </c>
      <c r="AVJ2" s="1" t="s">
        <v>2318</v>
      </c>
      <c r="AVK2" s="1" t="s">
        <v>2319</v>
      </c>
      <c r="AVL2" s="1" t="s">
        <v>2320</v>
      </c>
      <c r="AVM2" s="1" t="s">
        <v>2321</v>
      </c>
      <c r="AVN2" s="1" t="s">
        <v>2322</v>
      </c>
      <c r="AVO2" s="1" t="s">
        <v>2323</v>
      </c>
      <c r="AVP2" s="1" t="s">
        <v>2324</v>
      </c>
      <c r="AVQ2" s="1" t="s">
        <v>2325</v>
      </c>
      <c r="AVR2" s="1" t="s">
        <v>2326</v>
      </c>
      <c r="AVS2" s="1" t="s">
        <v>2327</v>
      </c>
      <c r="AVT2" s="1" t="s">
        <v>2328</v>
      </c>
      <c r="AVU2" s="1" t="s">
        <v>2329</v>
      </c>
      <c r="AVV2" s="1" t="s">
        <v>2330</v>
      </c>
      <c r="AVW2" s="1" t="s">
        <v>2331</v>
      </c>
      <c r="AVX2" s="1" t="s">
        <v>2332</v>
      </c>
      <c r="AVY2" s="1" t="s">
        <v>2333</v>
      </c>
      <c r="AVZ2" s="1" t="s">
        <v>2334</v>
      </c>
      <c r="AWA2" s="1" t="s">
        <v>2335</v>
      </c>
      <c r="AWB2" s="1" t="s">
        <v>2336</v>
      </c>
      <c r="AWC2" s="1" t="s">
        <v>2337</v>
      </c>
      <c r="AWD2" s="1" t="s">
        <v>2338</v>
      </c>
      <c r="AWE2" s="1" t="s">
        <v>2339</v>
      </c>
      <c r="AWF2" s="1" t="s">
        <v>2340</v>
      </c>
      <c r="AWG2" s="1" t="s">
        <v>889</v>
      </c>
      <c r="AWH2" s="1" t="s">
        <v>890</v>
      </c>
      <c r="AWI2" s="1" t="s">
        <v>891</v>
      </c>
      <c r="AWJ2" s="1" t="s">
        <v>892</v>
      </c>
      <c r="AWK2" s="1" t="s">
        <v>2341</v>
      </c>
      <c r="AWL2" s="1" t="s">
        <v>2342</v>
      </c>
      <c r="AWM2" s="1" t="s">
        <v>2343</v>
      </c>
      <c r="AWN2" s="1" t="s">
        <v>2344</v>
      </c>
      <c r="AWO2" s="1" t="s">
        <v>2345</v>
      </c>
      <c r="AWP2" s="1" t="s">
        <v>2346</v>
      </c>
      <c r="AWQ2" s="1" t="s">
        <v>2347</v>
      </c>
      <c r="AWR2" s="1" t="s">
        <v>610</v>
      </c>
      <c r="AWS2" s="1" t="s">
        <v>610</v>
      </c>
      <c r="AWT2" s="1" t="s">
        <v>2348</v>
      </c>
      <c r="AWU2" s="1" t="s">
        <v>901</v>
      </c>
      <c r="AWV2" s="1" t="s">
        <v>902</v>
      </c>
      <c r="AWW2" s="1" t="s">
        <v>903</v>
      </c>
      <c r="AWX2" s="1" t="s">
        <v>904</v>
      </c>
      <c r="AWY2" s="1" t="s">
        <v>2349</v>
      </c>
      <c r="AWZ2" s="1" t="s">
        <v>2350</v>
      </c>
      <c r="AXA2" s="1" t="s">
        <v>2351</v>
      </c>
      <c r="AXB2" s="1" t="s">
        <v>2352</v>
      </c>
      <c r="AXC2" s="1" t="s">
        <v>2353</v>
      </c>
      <c r="AXD2" s="1" t="s">
        <v>2354</v>
      </c>
      <c r="AXE2" s="1" t="s">
        <v>2355</v>
      </c>
      <c r="AXF2" s="1" t="s">
        <v>2356</v>
      </c>
      <c r="AXG2" s="1" t="s">
        <v>1715</v>
      </c>
      <c r="AXH2" s="1" t="s">
        <v>610</v>
      </c>
      <c r="AXI2" s="1" t="s">
        <v>610</v>
      </c>
      <c r="AXJ2" s="1" t="s">
        <v>2357</v>
      </c>
      <c r="AXK2" s="1" t="s">
        <v>2358</v>
      </c>
      <c r="AXL2" s="1" t="s">
        <v>2359</v>
      </c>
      <c r="AXM2" s="1" t="s">
        <v>1546</v>
      </c>
      <c r="AXN2" s="1" t="s">
        <v>916</v>
      </c>
      <c r="AXO2" s="1" t="s">
        <v>2360</v>
      </c>
      <c r="AXP2" s="1" t="s">
        <v>2361</v>
      </c>
      <c r="AXQ2" s="1" t="s">
        <v>2362</v>
      </c>
      <c r="AXR2" s="1" t="s">
        <v>1553</v>
      </c>
      <c r="AXS2" s="1" t="s">
        <v>916</v>
      </c>
      <c r="AXT2" s="1" t="s">
        <v>2363</v>
      </c>
      <c r="AXU2" s="1" t="s">
        <v>2364</v>
      </c>
      <c r="AXV2" s="1" t="s">
        <v>2365</v>
      </c>
      <c r="AXW2" s="1" t="s">
        <v>1556</v>
      </c>
      <c r="AXX2" s="1" t="s">
        <v>916</v>
      </c>
      <c r="AXY2" s="1" t="s">
        <v>2366</v>
      </c>
      <c r="AXZ2" s="1" t="s">
        <v>2367</v>
      </c>
      <c r="AYA2" s="1" t="s">
        <v>2368</v>
      </c>
      <c r="AYB2" s="1" t="s">
        <v>1563</v>
      </c>
      <c r="AYC2" s="1" t="s">
        <v>916</v>
      </c>
      <c r="AYD2" s="1" t="s">
        <v>2369</v>
      </c>
      <c r="AYE2" s="1" t="s">
        <v>2370</v>
      </c>
      <c r="AYF2" s="1" t="s">
        <v>2371</v>
      </c>
      <c r="AYG2" s="1" t="s">
        <v>1570</v>
      </c>
      <c r="AYH2" s="1" t="s">
        <v>916</v>
      </c>
      <c r="AYI2" s="1" t="s">
        <v>2372</v>
      </c>
      <c r="AYJ2" s="1" t="s">
        <v>2373</v>
      </c>
      <c r="AYK2" s="1" t="s">
        <v>2374</v>
      </c>
      <c r="AYL2" s="1" t="s">
        <v>1577</v>
      </c>
      <c r="AYM2" s="1" t="s">
        <v>916</v>
      </c>
      <c r="AYN2" s="1" t="s">
        <v>2375</v>
      </c>
      <c r="AYO2" s="1" t="s">
        <v>2376</v>
      </c>
      <c r="AYP2" s="1" t="s">
        <v>2377</v>
      </c>
      <c r="AYQ2" s="1" t="s">
        <v>1584</v>
      </c>
      <c r="AYR2" s="1" t="s">
        <v>916</v>
      </c>
      <c r="AYS2" s="1" t="s">
        <v>2378</v>
      </c>
      <c r="AYT2" s="1" t="s">
        <v>2379</v>
      </c>
      <c r="AYU2" s="1" t="s">
        <v>2380</v>
      </c>
      <c r="AYV2" s="1" t="s">
        <v>2381</v>
      </c>
      <c r="AYW2" s="1" t="s">
        <v>916</v>
      </c>
      <c r="AYX2" s="1" t="s">
        <v>2382</v>
      </c>
      <c r="AYY2" s="1" t="s">
        <v>2383</v>
      </c>
      <c r="AYZ2" s="1" t="s">
        <v>2384</v>
      </c>
      <c r="AZA2" s="1" t="s">
        <v>2385</v>
      </c>
      <c r="AZB2" s="1" t="s">
        <v>916</v>
      </c>
      <c r="AZC2" s="1" t="s">
        <v>2386</v>
      </c>
      <c r="AZD2" s="1" t="s">
        <v>2387</v>
      </c>
      <c r="AZE2" s="1" t="s">
        <v>2388</v>
      </c>
      <c r="AZF2" s="1" t="s">
        <v>2389</v>
      </c>
      <c r="AZG2" s="1" t="s">
        <v>916</v>
      </c>
      <c r="AZH2" s="1" t="s">
        <v>2390</v>
      </c>
      <c r="AZI2" s="1" t="s">
        <v>2391</v>
      </c>
      <c r="AZJ2" s="1" t="s">
        <v>2392</v>
      </c>
      <c r="AZK2" s="1" t="s">
        <v>2393</v>
      </c>
      <c r="AZL2" s="1" t="s">
        <v>916</v>
      </c>
      <c r="AZM2" s="1" t="s">
        <v>2394</v>
      </c>
      <c r="AZN2" s="1" t="s">
        <v>2395</v>
      </c>
      <c r="AZO2" s="1" t="s">
        <v>2396</v>
      </c>
      <c r="AZP2" s="1" t="s">
        <v>2397</v>
      </c>
      <c r="AZQ2" s="1" t="s">
        <v>916</v>
      </c>
      <c r="AZR2" s="1" t="s">
        <v>610</v>
      </c>
      <c r="AZS2" s="1" t="s">
        <v>951</v>
      </c>
      <c r="AZT2" s="1" t="s">
        <v>2398</v>
      </c>
      <c r="AZU2" s="1" t="s">
        <v>2399</v>
      </c>
      <c r="AZV2" s="1" t="s">
        <v>2400</v>
      </c>
      <c r="AZW2" s="1" t="s">
        <v>2401</v>
      </c>
      <c r="AZX2" s="1" t="s">
        <v>2402</v>
      </c>
      <c r="AZY2" s="1" t="s">
        <v>2403</v>
      </c>
      <c r="AZZ2" s="1" t="s">
        <v>2404</v>
      </c>
      <c r="BAA2" s="1" t="s">
        <v>1488</v>
      </c>
      <c r="BAB2" s="1" t="s">
        <v>2405</v>
      </c>
      <c r="BAC2" s="1" t="s">
        <v>610</v>
      </c>
    </row>
    <row r="3" spans="1:1381" x14ac:dyDescent="0.25">
      <c r="A3">
        <v>6423389044</v>
      </c>
      <c r="B3">
        <v>159657681</v>
      </c>
      <c r="C3" s="2">
        <v>43008.660474537042</v>
      </c>
      <c r="D3" s="2">
        <v>43008.670347222222</v>
      </c>
      <c r="O3" t="s">
        <v>2406</v>
      </c>
      <c r="U3">
        <v>5</v>
      </c>
      <c r="AB3">
        <v>5</v>
      </c>
      <c r="AH3">
        <v>4</v>
      </c>
      <c r="AO3">
        <v>4</v>
      </c>
      <c r="AW3">
        <v>5</v>
      </c>
      <c r="BD3">
        <v>5</v>
      </c>
      <c r="BJ3" t="s">
        <v>2407</v>
      </c>
      <c r="BO3" t="s">
        <v>2408</v>
      </c>
      <c r="BV3" t="s">
        <v>2407</v>
      </c>
      <c r="CE3" t="s">
        <v>1181</v>
      </c>
      <c r="CG3" t="s">
        <v>2408</v>
      </c>
      <c r="CM3" t="s">
        <v>2408</v>
      </c>
      <c r="CS3" t="s">
        <v>2408</v>
      </c>
      <c r="DA3" t="s">
        <v>2409</v>
      </c>
      <c r="DI3" t="s">
        <v>2410</v>
      </c>
      <c r="DO3" t="s">
        <v>2409</v>
      </c>
      <c r="DW3" t="s">
        <v>2410</v>
      </c>
      <c r="ED3" t="s">
        <v>2410</v>
      </c>
      <c r="EJ3" t="s">
        <v>2409</v>
      </c>
      <c r="ER3" t="s">
        <v>2410</v>
      </c>
      <c r="EW3">
        <v>1</v>
      </c>
      <c r="FF3">
        <v>3</v>
      </c>
      <c r="FN3">
        <v>4</v>
      </c>
      <c r="FS3">
        <v>2</v>
      </c>
      <c r="GD3">
        <v>6</v>
      </c>
      <c r="GJ3">
        <v>5</v>
      </c>
      <c r="GO3" t="s">
        <v>1707</v>
      </c>
      <c r="GR3" t="s">
        <v>1710</v>
      </c>
      <c r="HC3" t="s">
        <v>2411</v>
      </c>
      <c r="HI3">
        <v>5</v>
      </c>
      <c r="HP3">
        <v>5</v>
      </c>
      <c r="HV3">
        <v>4</v>
      </c>
      <c r="IB3">
        <v>3</v>
      </c>
      <c r="IL3" t="s">
        <v>2411</v>
      </c>
      <c r="IR3">
        <v>5</v>
      </c>
      <c r="IY3">
        <v>5</v>
      </c>
      <c r="JE3">
        <v>4</v>
      </c>
      <c r="JK3">
        <v>3</v>
      </c>
      <c r="JT3">
        <v>5</v>
      </c>
      <c r="KA3">
        <v>5</v>
      </c>
      <c r="KG3">
        <v>4</v>
      </c>
      <c r="KN3">
        <v>4</v>
      </c>
      <c r="KU3">
        <v>4</v>
      </c>
      <c r="LB3">
        <v>4</v>
      </c>
      <c r="LJ3">
        <v>5</v>
      </c>
      <c r="LO3">
        <v>3</v>
      </c>
      <c r="LW3">
        <v>4</v>
      </c>
      <c r="MB3">
        <v>2</v>
      </c>
      <c r="MK3">
        <v>4</v>
      </c>
      <c r="MS3">
        <v>5</v>
      </c>
      <c r="MX3">
        <v>3</v>
      </c>
      <c r="NF3">
        <v>4</v>
      </c>
      <c r="NK3">
        <v>2</v>
      </c>
      <c r="NT3">
        <v>4</v>
      </c>
      <c r="OA3">
        <v>4</v>
      </c>
      <c r="OI3">
        <v>5</v>
      </c>
      <c r="OM3">
        <v>2</v>
      </c>
      <c r="OT3">
        <v>2</v>
      </c>
      <c r="PC3">
        <v>4</v>
      </c>
      <c r="PK3">
        <v>5</v>
      </c>
      <c r="PP3">
        <v>3</v>
      </c>
      <c r="PX3">
        <v>4</v>
      </c>
      <c r="QF3">
        <v>5</v>
      </c>
      <c r="QK3">
        <v>3</v>
      </c>
      <c r="QT3">
        <v>5</v>
      </c>
      <c r="RA3">
        <v>5</v>
      </c>
      <c r="RF3">
        <v>3</v>
      </c>
      <c r="RL3">
        <v>2</v>
      </c>
      <c r="RS3">
        <v>2</v>
      </c>
      <c r="RZ3">
        <v>2</v>
      </c>
      <c r="SG3">
        <v>2</v>
      </c>
      <c r="SN3">
        <v>2</v>
      </c>
      <c r="SU3">
        <v>2</v>
      </c>
      <c r="TB3">
        <v>2</v>
      </c>
      <c r="TI3">
        <v>2</v>
      </c>
      <c r="TP3">
        <v>2</v>
      </c>
      <c r="TZ3">
        <v>5</v>
      </c>
      <c r="UE3">
        <v>3</v>
      </c>
      <c r="UK3">
        <v>2</v>
      </c>
      <c r="UR3">
        <v>2</v>
      </c>
      <c r="UY3">
        <v>2</v>
      </c>
      <c r="VI3">
        <v>5</v>
      </c>
      <c r="VN3">
        <v>3</v>
      </c>
      <c r="VT3">
        <v>2</v>
      </c>
      <c r="WA3">
        <v>2</v>
      </c>
      <c r="WQ3">
        <v>4</v>
      </c>
      <c r="WX3">
        <v>4</v>
      </c>
      <c r="XC3">
        <v>2</v>
      </c>
      <c r="XK3">
        <v>3</v>
      </c>
      <c r="XR3">
        <v>3</v>
      </c>
      <c r="XZ3">
        <v>4</v>
      </c>
      <c r="YH3">
        <v>3</v>
      </c>
      <c r="YP3">
        <v>2</v>
      </c>
      <c r="YX3">
        <v>1</v>
      </c>
      <c r="ZK3">
        <v>5</v>
      </c>
      <c r="ZU3">
        <v>6</v>
      </c>
      <c r="AAF3">
        <v>8</v>
      </c>
      <c r="AAN3">
        <v>7</v>
      </c>
      <c r="AAT3">
        <v>4</v>
      </c>
      <c r="AAZ3">
        <v>3</v>
      </c>
      <c r="ABJ3" t="s">
        <v>2411</v>
      </c>
      <c r="ABN3">
        <v>3</v>
      </c>
      <c r="ABU3">
        <v>3</v>
      </c>
      <c r="ACA3">
        <v>2</v>
      </c>
      <c r="ACH3">
        <v>2</v>
      </c>
      <c r="ACP3">
        <v>3</v>
      </c>
      <c r="ACV3">
        <v>2</v>
      </c>
      <c r="ADC3">
        <v>2</v>
      </c>
      <c r="ADI3" t="s">
        <v>2412</v>
      </c>
      <c r="ADR3">
        <v>3</v>
      </c>
      <c r="ADY3">
        <v>3</v>
      </c>
      <c r="ALF3" t="s">
        <v>2413</v>
      </c>
      <c r="ALM3" t="s">
        <v>2064</v>
      </c>
      <c r="ALP3" t="s">
        <v>2066</v>
      </c>
      <c r="ALV3" t="s">
        <v>2071</v>
      </c>
      <c r="AOE3" t="s">
        <v>2131</v>
      </c>
      <c r="AWN3" t="s">
        <v>2344</v>
      </c>
      <c r="AWX3">
        <v>5</v>
      </c>
      <c r="AWZ3" t="s">
        <v>2350</v>
      </c>
      <c r="AXB3" t="s">
        <v>2352</v>
      </c>
      <c r="AXL3" t="s">
        <v>2414</v>
      </c>
      <c r="AXQ3" t="s">
        <v>2414</v>
      </c>
      <c r="AXV3" t="s">
        <v>2414</v>
      </c>
      <c r="AYA3" t="s">
        <v>2414</v>
      </c>
      <c r="AYF3" t="s">
        <v>2414</v>
      </c>
      <c r="AYK3" t="s">
        <v>2414</v>
      </c>
      <c r="AYP3" t="s">
        <v>2414</v>
      </c>
    </row>
    <row r="4" spans="1:1381" x14ac:dyDescent="0.25">
      <c r="A4">
        <v>6356565349</v>
      </c>
      <c r="B4">
        <v>159657681</v>
      </c>
      <c r="C4" s="2">
        <v>42971.583310185182</v>
      </c>
      <c r="D4" s="2">
        <v>42971.587268518517</v>
      </c>
      <c r="N4">
        <v>5</v>
      </c>
      <c r="V4" t="s">
        <v>2406</v>
      </c>
      <c r="AB4">
        <v>5</v>
      </c>
      <c r="AG4">
        <v>3</v>
      </c>
      <c r="AP4">
        <v>5</v>
      </c>
      <c r="AW4">
        <v>5</v>
      </c>
      <c r="BA4">
        <v>2</v>
      </c>
      <c r="BK4" t="s">
        <v>2415</v>
      </c>
      <c r="BQ4" t="s">
        <v>2415</v>
      </c>
      <c r="BV4" t="s">
        <v>2407</v>
      </c>
      <c r="CB4" t="s">
        <v>2407</v>
      </c>
      <c r="CH4" t="s">
        <v>2407</v>
      </c>
      <c r="CO4" t="s">
        <v>2415</v>
      </c>
      <c r="CT4" t="s">
        <v>2407</v>
      </c>
      <c r="CZ4" t="s">
        <v>2416</v>
      </c>
      <c r="DG4" t="s">
        <v>2416</v>
      </c>
      <c r="DO4" t="s">
        <v>2409</v>
      </c>
      <c r="DW4" t="s">
        <v>2410</v>
      </c>
      <c r="ED4" t="s">
        <v>2410</v>
      </c>
      <c r="EJ4" t="s">
        <v>2409</v>
      </c>
      <c r="ER4" t="s">
        <v>2410</v>
      </c>
      <c r="EX4">
        <v>2</v>
      </c>
      <c r="FD4">
        <v>1</v>
      </c>
      <c r="FM4">
        <v>3</v>
      </c>
      <c r="FU4">
        <v>4</v>
      </c>
      <c r="GC4">
        <v>5</v>
      </c>
      <c r="GK4">
        <v>6</v>
      </c>
      <c r="GN4" t="s">
        <v>1706</v>
      </c>
      <c r="GQ4" t="s">
        <v>1709</v>
      </c>
    </row>
    <row r="5" spans="1:1381" x14ac:dyDescent="0.25">
      <c r="A5">
        <v>6349029389</v>
      </c>
      <c r="B5">
        <v>159657681</v>
      </c>
      <c r="C5" s="2">
        <v>42966.662893518522</v>
      </c>
      <c r="D5" s="2">
        <v>42966.696643518517</v>
      </c>
      <c r="O5" t="s">
        <v>2406</v>
      </c>
      <c r="T5">
        <v>4</v>
      </c>
      <c r="AC5" t="s">
        <v>2406</v>
      </c>
      <c r="AJ5" t="s">
        <v>2406</v>
      </c>
      <c r="AO5">
        <v>4</v>
      </c>
      <c r="AU5">
        <v>3</v>
      </c>
      <c r="BE5" t="s">
        <v>2406</v>
      </c>
      <c r="BJ5" t="s">
        <v>2407</v>
      </c>
      <c r="BP5" t="s">
        <v>2407</v>
      </c>
      <c r="BT5" t="s">
        <v>2417</v>
      </c>
      <c r="BZ5" t="s">
        <v>2417</v>
      </c>
      <c r="CF5" t="s">
        <v>2417</v>
      </c>
      <c r="CL5" t="s">
        <v>2417</v>
      </c>
      <c r="CT5" t="s">
        <v>2407</v>
      </c>
      <c r="DA5" t="s">
        <v>2409</v>
      </c>
      <c r="DG5" t="s">
        <v>2416</v>
      </c>
      <c r="DO5" t="s">
        <v>2409</v>
      </c>
      <c r="DW5" t="s">
        <v>2410</v>
      </c>
      <c r="ED5" t="s">
        <v>2410</v>
      </c>
      <c r="EK5" t="s">
        <v>2410</v>
      </c>
      <c r="EQ5" t="s">
        <v>2409</v>
      </c>
      <c r="EW5">
        <v>1</v>
      </c>
      <c r="FE5">
        <v>2</v>
      </c>
      <c r="FN5">
        <v>4</v>
      </c>
      <c r="FT5">
        <v>3</v>
      </c>
      <c r="GC5">
        <v>5</v>
      </c>
      <c r="GK5">
        <v>6</v>
      </c>
      <c r="GM5" t="s">
        <v>1705</v>
      </c>
      <c r="GQ5" t="s">
        <v>1709</v>
      </c>
      <c r="GT5" t="s">
        <v>1712</v>
      </c>
      <c r="HA5">
        <v>4</v>
      </c>
      <c r="HJ5" t="s">
        <v>2411</v>
      </c>
      <c r="HO5">
        <v>4</v>
      </c>
      <c r="HU5">
        <v>3</v>
      </c>
      <c r="IC5">
        <v>4</v>
      </c>
      <c r="IK5">
        <v>5</v>
      </c>
      <c r="IP5">
        <v>3</v>
      </c>
      <c r="IW5">
        <v>3</v>
      </c>
      <c r="JD5">
        <v>3</v>
      </c>
      <c r="JL5">
        <v>4</v>
      </c>
      <c r="JS5">
        <v>4</v>
      </c>
      <c r="JW5" t="s">
        <v>2418</v>
      </c>
      <c r="KD5" t="s">
        <v>2418</v>
      </c>
      <c r="KM5">
        <v>3</v>
      </c>
      <c r="KT5">
        <v>3</v>
      </c>
      <c r="KZ5">
        <v>2</v>
      </c>
      <c r="LH5">
        <v>3</v>
      </c>
      <c r="LN5">
        <v>2</v>
      </c>
      <c r="LU5">
        <v>2</v>
      </c>
      <c r="MB5">
        <v>2</v>
      </c>
      <c r="MI5">
        <v>2</v>
      </c>
      <c r="MP5">
        <v>2</v>
      </c>
      <c r="MW5">
        <v>2</v>
      </c>
      <c r="ND5">
        <v>2</v>
      </c>
      <c r="NK5">
        <v>2</v>
      </c>
      <c r="NR5">
        <v>2</v>
      </c>
      <c r="NY5">
        <v>2</v>
      </c>
      <c r="OE5" t="s">
        <v>2418</v>
      </c>
      <c r="OL5" t="s">
        <v>2418</v>
      </c>
      <c r="OS5" t="s">
        <v>2418</v>
      </c>
      <c r="PD5">
        <v>5</v>
      </c>
      <c r="PL5" t="s">
        <v>2411</v>
      </c>
      <c r="PR5">
        <v>5</v>
      </c>
      <c r="PZ5" t="s">
        <v>2411</v>
      </c>
      <c r="QG5" t="s">
        <v>2411</v>
      </c>
      <c r="QN5" t="s">
        <v>2411</v>
      </c>
      <c r="QT5">
        <v>5</v>
      </c>
      <c r="RA5">
        <v>5</v>
      </c>
      <c r="RH5">
        <v>5</v>
      </c>
      <c r="RK5" t="s">
        <v>2412</v>
      </c>
      <c r="RR5" t="s">
        <v>2412</v>
      </c>
      <c r="RY5" t="s">
        <v>2412</v>
      </c>
      <c r="SF5" t="s">
        <v>2412</v>
      </c>
      <c r="SM5" t="s">
        <v>2412</v>
      </c>
      <c r="ST5" t="s">
        <v>2412</v>
      </c>
      <c r="TA5" t="s">
        <v>2418</v>
      </c>
      <c r="TH5" t="s">
        <v>2418</v>
      </c>
      <c r="TO5" t="s">
        <v>2418</v>
      </c>
      <c r="TY5">
        <v>4</v>
      </c>
      <c r="UG5">
        <v>5</v>
      </c>
      <c r="UN5">
        <v>5</v>
      </c>
      <c r="US5">
        <v>3</v>
      </c>
      <c r="UY5">
        <v>2</v>
      </c>
      <c r="VI5">
        <v>5</v>
      </c>
      <c r="VQ5" t="s">
        <v>2411</v>
      </c>
      <c r="VU5">
        <v>3</v>
      </c>
      <c r="WB5">
        <v>3</v>
      </c>
      <c r="WH5">
        <v>2</v>
      </c>
      <c r="WR5">
        <v>5</v>
      </c>
      <c r="WZ5" t="s">
        <v>2419</v>
      </c>
      <c r="XC5">
        <v>2</v>
      </c>
      <c r="XK5">
        <v>3</v>
      </c>
      <c r="XQ5">
        <v>2</v>
      </c>
      <c r="XX5">
        <v>2</v>
      </c>
      <c r="YH5">
        <v>3</v>
      </c>
      <c r="YO5">
        <v>1</v>
      </c>
      <c r="ZA5">
        <v>4</v>
      </c>
      <c r="ZK5">
        <v>5</v>
      </c>
      <c r="ZU5">
        <v>6</v>
      </c>
      <c r="AAE5">
        <v>7</v>
      </c>
      <c r="AAO5">
        <v>8</v>
      </c>
      <c r="AAS5">
        <v>3</v>
      </c>
      <c r="ABA5">
        <v>4</v>
      </c>
      <c r="ABI5">
        <v>5</v>
      </c>
      <c r="ABP5">
        <v>5</v>
      </c>
      <c r="ABV5">
        <v>4</v>
      </c>
      <c r="ACC5">
        <v>4</v>
      </c>
      <c r="ACI5">
        <v>3</v>
      </c>
      <c r="ACN5" t="s">
        <v>2412</v>
      </c>
      <c r="ACU5" t="s">
        <v>2412</v>
      </c>
      <c r="ADC5">
        <v>2</v>
      </c>
      <c r="ADI5" t="s">
        <v>2412</v>
      </c>
      <c r="ADR5">
        <v>3</v>
      </c>
      <c r="ADX5">
        <v>2</v>
      </c>
      <c r="AEF5">
        <v>3</v>
      </c>
      <c r="AEN5">
        <v>4</v>
      </c>
      <c r="AET5">
        <v>3</v>
      </c>
      <c r="AFA5">
        <v>3</v>
      </c>
      <c r="AFG5">
        <v>2</v>
      </c>
      <c r="AFO5">
        <v>3</v>
      </c>
      <c r="AFU5">
        <v>2</v>
      </c>
      <c r="AGA5" t="s">
        <v>2412</v>
      </c>
      <c r="AGH5" t="s">
        <v>2412</v>
      </c>
      <c r="AGP5">
        <v>2</v>
      </c>
      <c r="AGX5">
        <v>3</v>
      </c>
      <c r="AHD5">
        <v>2</v>
      </c>
      <c r="AHK5">
        <v>2</v>
      </c>
      <c r="AHT5">
        <v>4</v>
      </c>
      <c r="AIB5">
        <v>5</v>
      </c>
      <c r="AIG5">
        <v>3</v>
      </c>
      <c r="AIO5">
        <v>4</v>
      </c>
      <c r="AIT5">
        <v>2</v>
      </c>
      <c r="AJB5">
        <v>3</v>
      </c>
      <c r="AJG5" t="s">
        <v>2412</v>
      </c>
      <c r="AJN5" t="s">
        <v>2412</v>
      </c>
      <c r="AJU5" t="s">
        <v>2412</v>
      </c>
      <c r="AKD5">
        <v>3</v>
      </c>
      <c r="AKK5">
        <v>3</v>
      </c>
      <c r="AKQ5">
        <v>2</v>
      </c>
      <c r="AKX5">
        <v>2</v>
      </c>
      <c r="ALD5" t="s">
        <v>2420</v>
      </c>
      <c r="ALE5" t="s">
        <v>2421</v>
      </c>
      <c r="ALF5" t="s">
        <v>2422</v>
      </c>
      <c r="ALG5" t="s">
        <v>2423</v>
      </c>
      <c r="ALH5" t="s">
        <v>2424</v>
      </c>
      <c r="ALI5" t="s">
        <v>2425</v>
      </c>
      <c r="ALJ5" t="s">
        <v>2426</v>
      </c>
      <c r="ALK5" t="s">
        <v>2427</v>
      </c>
      <c r="ALM5" t="s">
        <v>2064</v>
      </c>
      <c r="ALO5" t="s">
        <v>2065</v>
      </c>
      <c r="ALR5" t="s">
        <v>2067</v>
      </c>
      <c r="ALV5" t="s">
        <v>2071</v>
      </c>
      <c r="AMA5" t="s">
        <v>2076</v>
      </c>
      <c r="AMB5" t="s">
        <v>2077</v>
      </c>
      <c r="AQU5" t="s">
        <v>2199</v>
      </c>
      <c r="AWL5" t="s">
        <v>2342</v>
      </c>
      <c r="AWR5">
        <v>50</v>
      </c>
      <c r="AWS5" t="s">
        <v>2428</v>
      </c>
      <c r="AWU5">
        <v>2</v>
      </c>
      <c r="AXB5" t="s">
        <v>2352</v>
      </c>
      <c r="AXD5" t="s">
        <v>2354</v>
      </c>
      <c r="AXH5" t="s">
        <v>2429</v>
      </c>
      <c r="AXI5" t="s">
        <v>2430</v>
      </c>
      <c r="AXK5" t="s">
        <v>2431</v>
      </c>
      <c r="AXP5" t="s">
        <v>2431</v>
      </c>
      <c r="AXU5" t="s">
        <v>2431</v>
      </c>
      <c r="AXZ5" t="s">
        <v>2431</v>
      </c>
      <c r="AYE5" t="s">
        <v>2431</v>
      </c>
      <c r="AYJ5" t="s">
        <v>2431</v>
      </c>
      <c r="AYO5" t="s">
        <v>2431</v>
      </c>
      <c r="AYS5" t="s">
        <v>2432</v>
      </c>
      <c r="AYZ5" t="s">
        <v>2433</v>
      </c>
      <c r="AZE5" t="s">
        <v>2433</v>
      </c>
      <c r="AZJ5" t="s">
        <v>2433</v>
      </c>
      <c r="AZO5" t="s">
        <v>2433</v>
      </c>
      <c r="AZR5" t="s">
        <v>2434</v>
      </c>
      <c r="AZS5" t="s">
        <v>2435</v>
      </c>
      <c r="AZT5" t="s">
        <v>2436</v>
      </c>
      <c r="AZU5" t="s">
        <v>2437</v>
      </c>
      <c r="AZV5" t="s">
        <v>2438</v>
      </c>
      <c r="AZW5" t="s">
        <v>2439</v>
      </c>
      <c r="AZY5">
        <v>37134</v>
      </c>
      <c r="AZZ5" t="s">
        <v>2440</v>
      </c>
      <c r="BAA5" t="s">
        <v>2441</v>
      </c>
      <c r="BAB5" t="s">
        <v>2442</v>
      </c>
      <c r="BAC5" t="s">
        <v>2443</v>
      </c>
    </row>
    <row r="6" spans="1:1381" x14ac:dyDescent="0.25">
      <c r="A6">
        <v>6339573420</v>
      </c>
      <c r="B6">
        <v>159657681</v>
      </c>
      <c r="C6" s="2">
        <v>42961.870821759258</v>
      </c>
      <c r="D6" s="2">
        <v>42961.873263888891</v>
      </c>
      <c r="O6" t="s">
        <v>2406</v>
      </c>
      <c r="W6" t="s">
        <v>1181</v>
      </c>
      <c r="AB6">
        <v>5</v>
      </c>
      <c r="AJ6" t="s">
        <v>2406</v>
      </c>
      <c r="AP6">
        <v>5</v>
      </c>
      <c r="AW6">
        <v>5</v>
      </c>
      <c r="BD6">
        <v>5</v>
      </c>
      <c r="BK6" t="s">
        <v>2415</v>
      </c>
      <c r="BS6" t="s">
        <v>1181</v>
      </c>
      <c r="BV6" t="s">
        <v>2407</v>
      </c>
      <c r="CB6" t="s">
        <v>2407</v>
      </c>
      <c r="CH6" t="s">
        <v>2407</v>
      </c>
      <c r="CQ6" t="s">
        <v>1181</v>
      </c>
      <c r="CW6" t="s">
        <v>1181</v>
      </c>
      <c r="CZ6" t="s">
        <v>2416</v>
      </c>
      <c r="DL6" t="s">
        <v>1181</v>
      </c>
      <c r="DO6" t="s">
        <v>2409</v>
      </c>
      <c r="DZ6" t="s">
        <v>1181</v>
      </c>
      <c r="EC6" t="s">
        <v>2409</v>
      </c>
      <c r="EN6" t="s">
        <v>1181</v>
      </c>
      <c r="EU6" t="s">
        <v>1181</v>
      </c>
      <c r="EW6">
        <v>1</v>
      </c>
      <c r="FG6">
        <v>4</v>
      </c>
      <c r="FL6">
        <v>2</v>
      </c>
      <c r="FV6">
        <v>5</v>
      </c>
      <c r="GD6">
        <v>6</v>
      </c>
      <c r="GH6">
        <v>3</v>
      </c>
      <c r="GM6" t="s">
        <v>1705</v>
      </c>
      <c r="GN6" t="s">
        <v>1706</v>
      </c>
      <c r="GV6" t="s">
        <v>1714</v>
      </c>
    </row>
    <row r="7" spans="1:1381" x14ac:dyDescent="0.25">
      <c r="A7">
        <v>6333948531</v>
      </c>
      <c r="B7">
        <v>159657681</v>
      </c>
      <c r="C7" s="2">
        <v>42957.677928240737</v>
      </c>
      <c r="D7" s="2">
        <v>42957.68005787037</v>
      </c>
      <c r="N7">
        <v>5</v>
      </c>
      <c r="V7" t="s">
        <v>2406</v>
      </c>
      <c r="AB7">
        <v>5</v>
      </c>
      <c r="AJ7" t="s">
        <v>2406</v>
      </c>
      <c r="AP7">
        <v>5</v>
      </c>
      <c r="AV7">
        <v>4</v>
      </c>
      <c r="BC7">
        <v>4</v>
      </c>
      <c r="BK7" t="s">
        <v>2415</v>
      </c>
      <c r="BR7" t="s">
        <v>2444</v>
      </c>
      <c r="BW7" t="s">
        <v>2415</v>
      </c>
      <c r="CD7" t="s">
        <v>2444</v>
      </c>
      <c r="CI7" t="s">
        <v>2415</v>
      </c>
      <c r="CO7" t="s">
        <v>2415</v>
      </c>
      <c r="CU7" t="s">
        <v>2415</v>
      </c>
      <c r="DA7" t="s">
        <v>2409</v>
      </c>
      <c r="DH7" t="s">
        <v>2409</v>
      </c>
      <c r="DN7" t="s">
        <v>2416</v>
      </c>
      <c r="DV7" t="s">
        <v>2409</v>
      </c>
      <c r="ED7" t="s">
        <v>2410</v>
      </c>
      <c r="EJ7" t="s">
        <v>2409</v>
      </c>
      <c r="ER7" t="s">
        <v>2410</v>
      </c>
      <c r="EW7">
        <v>1</v>
      </c>
      <c r="FE7">
        <v>2</v>
      </c>
      <c r="FM7">
        <v>3</v>
      </c>
      <c r="FU7">
        <v>4</v>
      </c>
      <c r="GC7">
        <v>5</v>
      </c>
      <c r="GK7">
        <v>6</v>
      </c>
      <c r="GM7" t="s">
        <v>1705</v>
      </c>
      <c r="GN7" t="s">
        <v>1706</v>
      </c>
      <c r="GS7" t="s">
        <v>1711</v>
      </c>
    </row>
    <row r="8" spans="1:1381" x14ac:dyDescent="0.25">
      <c r="A8">
        <v>6331972412</v>
      </c>
      <c r="B8">
        <v>159657681</v>
      </c>
      <c r="C8" s="2">
        <v>42956.664548611108</v>
      </c>
      <c r="D8" s="2">
        <v>42956.683854166673</v>
      </c>
      <c r="N8">
        <v>5</v>
      </c>
      <c r="T8">
        <v>4</v>
      </c>
      <c r="AC8" t="s">
        <v>2406</v>
      </c>
      <c r="AF8">
        <v>2</v>
      </c>
      <c r="AN8">
        <v>3</v>
      </c>
      <c r="AU8">
        <v>3</v>
      </c>
      <c r="BC8">
        <v>4</v>
      </c>
      <c r="BK8" t="s">
        <v>2415</v>
      </c>
      <c r="BQ8" t="s">
        <v>2415</v>
      </c>
      <c r="BW8" t="s">
        <v>2415</v>
      </c>
      <c r="BZ8" t="s">
        <v>2417</v>
      </c>
      <c r="CF8" t="s">
        <v>2417</v>
      </c>
      <c r="CM8" t="s">
        <v>2408</v>
      </c>
      <c r="CS8" t="s">
        <v>2408</v>
      </c>
      <c r="DA8" t="s">
        <v>2409</v>
      </c>
      <c r="DI8" t="s">
        <v>2410</v>
      </c>
      <c r="DP8" t="s">
        <v>2410</v>
      </c>
      <c r="DY8" t="s">
        <v>2445</v>
      </c>
      <c r="EF8" t="s">
        <v>2445</v>
      </c>
      <c r="EL8" t="s">
        <v>2446</v>
      </c>
      <c r="ES8" t="s">
        <v>2446</v>
      </c>
      <c r="EW8">
        <v>1</v>
      </c>
      <c r="FE8">
        <v>2</v>
      </c>
      <c r="FN8">
        <v>4</v>
      </c>
      <c r="FW8">
        <v>6</v>
      </c>
      <c r="GC8">
        <v>5</v>
      </c>
      <c r="GH8">
        <v>3</v>
      </c>
      <c r="GM8" t="s">
        <v>1705</v>
      </c>
      <c r="GN8" t="s">
        <v>1706</v>
      </c>
      <c r="GO8" t="s">
        <v>1707</v>
      </c>
      <c r="GR8" t="s">
        <v>1710</v>
      </c>
      <c r="GV8" t="s">
        <v>1714</v>
      </c>
      <c r="GZ8">
        <v>3</v>
      </c>
      <c r="HH8">
        <v>4</v>
      </c>
      <c r="HO8">
        <v>4</v>
      </c>
      <c r="HU8">
        <v>3</v>
      </c>
      <c r="IB8">
        <v>3</v>
      </c>
      <c r="IJ8">
        <v>4</v>
      </c>
      <c r="IP8">
        <v>3</v>
      </c>
      <c r="IX8">
        <v>4</v>
      </c>
      <c r="JD8">
        <v>3</v>
      </c>
      <c r="JK8">
        <v>3</v>
      </c>
      <c r="JT8">
        <v>5</v>
      </c>
      <c r="JY8">
        <v>3</v>
      </c>
      <c r="KF8">
        <v>3</v>
      </c>
      <c r="KM8">
        <v>3</v>
      </c>
      <c r="KT8">
        <v>3</v>
      </c>
      <c r="LB8">
        <v>4</v>
      </c>
      <c r="LI8">
        <v>4</v>
      </c>
      <c r="LP8">
        <v>4</v>
      </c>
      <c r="LV8">
        <v>3</v>
      </c>
      <c r="MC8">
        <v>3</v>
      </c>
      <c r="MK8">
        <v>4</v>
      </c>
      <c r="MR8">
        <v>4</v>
      </c>
      <c r="MY8">
        <v>4</v>
      </c>
      <c r="NE8">
        <v>3</v>
      </c>
      <c r="NL8">
        <v>3</v>
      </c>
      <c r="NU8">
        <v>5</v>
      </c>
      <c r="NZ8">
        <v>3</v>
      </c>
      <c r="OI8">
        <v>5</v>
      </c>
      <c r="ON8">
        <v>3</v>
      </c>
      <c r="OU8">
        <v>3</v>
      </c>
      <c r="PB8">
        <v>3</v>
      </c>
      <c r="PJ8">
        <v>4</v>
      </c>
      <c r="PQ8">
        <v>4</v>
      </c>
      <c r="PW8">
        <v>3</v>
      </c>
      <c r="QE8">
        <v>4</v>
      </c>
      <c r="QL8">
        <v>4</v>
      </c>
      <c r="QS8">
        <v>4</v>
      </c>
      <c r="RB8" t="s">
        <v>2419</v>
      </c>
      <c r="RH8">
        <v>5</v>
      </c>
      <c r="RM8">
        <v>3</v>
      </c>
      <c r="RT8">
        <v>3</v>
      </c>
      <c r="SA8">
        <v>3</v>
      </c>
      <c r="SH8">
        <v>3</v>
      </c>
      <c r="SO8">
        <v>3</v>
      </c>
      <c r="SV8">
        <v>3</v>
      </c>
      <c r="TC8">
        <v>3</v>
      </c>
      <c r="TJ8">
        <v>3</v>
      </c>
      <c r="TQ8">
        <v>3</v>
      </c>
      <c r="TY8">
        <v>4</v>
      </c>
      <c r="UF8">
        <v>4</v>
      </c>
      <c r="UN8">
        <v>5</v>
      </c>
      <c r="UT8">
        <v>4</v>
      </c>
      <c r="UZ8">
        <v>3</v>
      </c>
      <c r="VG8">
        <v>3</v>
      </c>
      <c r="VP8">
        <v>5</v>
      </c>
      <c r="VV8">
        <v>4</v>
      </c>
      <c r="WC8">
        <v>4</v>
      </c>
      <c r="WI8">
        <v>3</v>
      </c>
      <c r="WQ8">
        <v>4</v>
      </c>
      <c r="WZ8" t="s">
        <v>2419</v>
      </c>
      <c r="XE8">
        <v>4</v>
      </c>
      <c r="XN8" t="s">
        <v>2419</v>
      </c>
      <c r="XS8">
        <v>4</v>
      </c>
      <c r="YB8">
        <v>6</v>
      </c>
      <c r="YF8">
        <v>1</v>
      </c>
      <c r="YR8">
        <v>4</v>
      </c>
      <c r="ZD8">
        <v>7</v>
      </c>
      <c r="ZI8">
        <v>3</v>
      </c>
      <c r="ZW8">
        <v>8</v>
      </c>
      <c r="AAC8">
        <v>5</v>
      </c>
      <c r="AAI8">
        <v>2</v>
      </c>
      <c r="AAU8">
        <v>5</v>
      </c>
      <c r="ABB8">
        <v>5</v>
      </c>
      <c r="ABI8">
        <v>5</v>
      </c>
      <c r="ABN8">
        <v>3</v>
      </c>
      <c r="ABV8">
        <v>4</v>
      </c>
      <c r="ACB8">
        <v>3</v>
      </c>
      <c r="ACI8">
        <v>3</v>
      </c>
      <c r="ACP8">
        <v>3</v>
      </c>
      <c r="ACV8">
        <v>2</v>
      </c>
      <c r="ADD8">
        <v>3</v>
      </c>
      <c r="ADJ8">
        <v>2</v>
      </c>
      <c r="ADS8">
        <v>4</v>
      </c>
      <c r="ADZ8">
        <v>4</v>
      </c>
      <c r="AEH8">
        <v>5</v>
      </c>
      <c r="AEN8">
        <v>4</v>
      </c>
      <c r="AEU8">
        <v>4</v>
      </c>
      <c r="AFA8">
        <v>3</v>
      </c>
      <c r="AFH8">
        <v>3</v>
      </c>
      <c r="AFO8">
        <v>3</v>
      </c>
      <c r="AFV8">
        <v>3</v>
      </c>
      <c r="AGC8">
        <v>3</v>
      </c>
      <c r="AGI8">
        <v>2</v>
      </c>
      <c r="AGQ8">
        <v>3</v>
      </c>
      <c r="AGW8">
        <v>2</v>
      </c>
      <c r="AHF8">
        <v>4</v>
      </c>
      <c r="AHL8">
        <v>3</v>
      </c>
      <c r="AHV8" t="s">
        <v>2411</v>
      </c>
      <c r="AIB8">
        <v>5</v>
      </c>
      <c r="AII8">
        <v>5</v>
      </c>
      <c r="AIO8">
        <v>4</v>
      </c>
      <c r="AIU8">
        <v>3</v>
      </c>
      <c r="AJB8">
        <v>3</v>
      </c>
      <c r="AJI8">
        <v>3</v>
      </c>
      <c r="AJP8">
        <v>3</v>
      </c>
      <c r="AJX8">
        <v>4</v>
      </c>
      <c r="AKD8">
        <v>3</v>
      </c>
      <c r="AKK8">
        <v>3</v>
      </c>
      <c r="AKT8">
        <v>5</v>
      </c>
      <c r="ALA8">
        <v>5</v>
      </c>
      <c r="ALD8" t="s">
        <v>1333</v>
      </c>
      <c r="ALE8" t="s">
        <v>1333</v>
      </c>
      <c r="ALM8" t="s">
        <v>2064</v>
      </c>
      <c r="ALO8" t="s">
        <v>2065</v>
      </c>
      <c r="ALR8" t="s">
        <v>2067</v>
      </c>
      <c r="ALV8" t="s">
        <v>2071</v>
      </c>
      <c r="ALX8" t="s">
        <v>2073</v>
      </c>
      <c r="AQU8" t="s">
        <v>2199</v>
      </c>
      <c r="AWL8" t="s">
        <v>2342</v>
      </c>
      <c r="AWR8">
        <v>100</v>
      </c>
      <c r="AWS8">
        <v>80</v>
      </c>
      <c r="AWX8">
        <v>5</v>
      </c>
      <c r="AWZ8" t="s">
        <v>2350</v>
      </c>
      <c r="AXA8" t="s">
        <v>2351</v>
      </c>
      <c r="AXC8" t="s">
        <v>2353</v>
      </c>
      <c r="AXD8" t="s">
        <v>2354</v>
      </c>
      <c r="AXF8" t="s">
        <v>2356</v>
      </c>
      <c r="AXH8" t="s">
        <v>2447</v>
      </c>
      <c r="AXI8" t="s">
        <v>2448</v>
      </c>
      <c r="AXL8" t="s">
        <v>2414</v>
      </c>
      <c r="AXQ8" t="s">
        <v>2414</v>
      </c>
      <c r="AXV8" t="s">
        <v>2414</v>
      </c>
      <c r="AYA8" t="s">
        <v>2414</v>
      </c>
      <c r="AYF8" t="s">
        <v>2414</v>
      </c>
      <c r="AYK8" t="s">
        <v>2414</v>
      </c>
      <c r="AYP8" t="s">
        <v>2414</v>
      </c>
      <c r="AYS8" t="s">
        <v>2432</v>
      </c>
      <c r="AYY8" t="s">
        <v>2449</v>
      </c>
      <c r="AZD8" t="s">
        <v>2449</v>
      </c>
      <c r="AZI8" t="s">
        <v>2449</v>
      </c>
      <c r="AZN8" t="s">
        <v>2449</v>
      </c>
    </row>
    <row r="9" spans="1:1381" x14ac:dyDescent="0.25">
      <c r="A9">
        <v>6327630212</v>
      </c>
      <c r="B9">
        <v>159657681</v>
      </c>
      <c r="C9" s="2">
        <v>42954.515405092592</v>
      </c>
      <c r="D9" s="2">
        <v>42954.533946759257</v>
      </c>
      <c r="O9" t="s">
        <v>2406</v>
      </c>
      <c r="V9" t="s">
        <v>2406</v>
      </c>
      <c r="AC9" t="s">
        <v>2406</v>
      </c>
      <c r="AJ9" t="s">
        <v>2406</v>
      </c>
      <c r="AP9">
        <v>5</v>
      </c>
      <c r="AW9">
        <v>5</v>
      </c>
      <c r="BD9">
        <v>5</v>
      </c>
      <c r="BI9" t="s">
        <v>2408</v>
      </c>
      <c r="BP9" t="s">
        <v>2407</v>
      </c>
      <c r="BU9" t="s">
        <v>2408</v>
      </c>
      <c r="CA9" t="s">
        <v>2408</v>
      </c>
      <c r="CG9" t="s">
        <v>2408</v>
      </c>
      <c r="CM9" t="s">
        <v>2408</v>
      </c>
      <c r="CS9" t="s">
        <v>2408</v>
      </c>
      <c r="DA9" t="s">
        <v>2409</v>
      </c>
      <c r="DH9" t="s">
        <v>2409</v>
      </c>
      <c r="DO9" t="s">
        <v>2409</v>
      </c>
      <c r="DW9" t="s">
        <v>2410</v>
      </c>
      <c r="EC9" t="s">
        <v>2409</v>
      </c>
      <c r="EK9" t="s">
        <v>2410</v>
      </c>
      <c r="EQ9" t="s">
        <v>2409</v>
      </c>
      <c r="EX9">
        <v>2</v>
      </c>
      <c r="FD9">
        <v>1</v>
      </c>
      <c r="FM9">
        <v>3</v>
      </c>
      <c r="FV9">
        <v>5</v>
      </c>
      <c r="GD9">
        <v>6</v>
      </c>
      <c r="GI9">
        <v>4</v>
      </c>
      <c r="GR9" t="s">
        <v>1710</v>
      </c>
      <c r="GV9" t="s">
        <v>1714</v>
      </c>
      <c r="HB9">
        <v>5</v>
      </c>
      <c r="HH9">
        <v>4</v>
      </c>
      <c r="HP9">
        <v>5</v>
      </c>
      <c r="HW9">
        <v>5</v>
      </c>
      <c r="IC9">
        <v>4</v>
      </c>
      <c r="IK9">
        <v>5</v>
      </c>
      <c r="IP9">
        <v>3</v>
      </c>
      <c r="IY9">
        <v>5</v>
      </c>
      <c r="JE9">
        <v>4</v>
      </c>
      <c r="JM9">
        <v>5</v>
      </c>
      <c r="JS9">
        <v>4</v>
      </c>
      <c r="JX9">
        <v>2</v>
      </c>
      <c r="KH9">
        <v>5</v>
      </c>
      <c r="KM9">
        <v>3</v>
      </c>
      <c r="KV9">
        <v>5</v>
      </c>
      <c r="LC9">
        <v>5</v>
      </c>
      <c r="LJ9">
        <v>5</v>
      </c>
      <c r="LQ9">
        <v>5</v>
      </c>
      <c r="LW9">
        <v>4</v>
      </c>
      <c r="MD9">
        <v>4</v>
      </c>
      <c r="ML9">
        <v>5</v>
      </c>
      <c r="MS9">
        <v>5</v>
      </c>
      <c r="MZ9">
        <v>5</v>
      </c>
      <c r="NF9">
        <v>4</v>
      </c>
      <c r="NM9">
        <v>4</v>
      </c>
      <c r="NT9">
        <v>4</v>
      </c>
      <c r="OB9">
        <v>5</v>
      </c>
      <c r="OG9">
        <v>3</v>
      </c>
      <c r="ON9">
        <v>3</v>
      </c>
      <c r="OV9">
        <v>4</v>
      </c>
      <c r="PC9">
        <v>4</v>
      </c>
      <c r="PJ9">
        <v>4</v>
      </c>
      <c r="PT9" t="s">
        <v>1181</v>
      </c>
      <c r="PX9">
        <v>4</v>
      </c>
      <c r="QE9">
        <v>4</v>
      </c>
      <c r="QO9" t="s">
        <v>1181</v>
      </c>
      <c r="QS9">
        <v>4</v>
      </c>
      <c r="QZ9">
        <v>4</v>
      </c>
      <c r="RJ9" t="s">
        <v>1181</v>
      </c>
      <c r="RL9">
        <v>2</v>
      </c>
      <c r="RS9">
        <v>2</v>
      </c>
      <c r="RZ9">
        <v>2</v>
      </c>
      <c r="SG9">
        <v>2</v>
      </c>
      <c r="SN9">
        <v>2</v>
      </c>
      <c r="SU9">
        <v>2</v>
      </c>
      <c r="TB9">
        <v>2</v>
      </c>
      <c r="TH9" t="s">
        <v>2418</v>
      </c>
      <c r="TP9">
        <v>2</v>
      </c>
      <c r="TY9">
        <v>4</v>
      </c>
      <c r="UF9">
        <v>4</v>
      </c>
      <c r="UM9">
        <v>4</v>
      </c>
      <c r="UR9">
        <v>2</v>
      </c>
      <c r="VA9">
        <v>4</v>
      </c>
      <c r="VH9">
        <v>4</v>
      </c>
      <c r="VO9">
        <v>4</v>
      </c>
      <c r="VV9">
        <v>4</v>
      </c>
      <c r="WA9">
        <v>2</v>
      </c>
      <c r="WJ9">
        <v>4</v>
      </c>
      <c r="WP9">
        <v>3</v>
      </c>
      <c r="WW9">
        <v>3</v>
      </c>
      <c r="XC9">
        <v>2</v>
      </c>
      <c r="XJ9">
        <v>2</v>
      </c>
      <c r="XT9">
        <v>5</v>
      </c>
      <c r="XW9">
        <v>1</v>
      </c>
      <c r="YN9" t="s">
        <v>1181</v>
      </c>
      <c r="YP9">
        <v>2</v>
      </c>
      <c r="ZF9" t="s">
        <v>1181</v>
      </c>
      <c r="ZI9">
        <v>3</v>
      </c>
      <c r="ZS9">
        <v>4</v>
      </c>
      <c r="AAC9">
        <v>5</v>
      </c>
      <c r="AAM9">
        <v>6</v>
      </c>
      <c r="AAT9">
        <v>4</v>
      </c>
      <c r="ABA9">
        <v>4</v>
      </c>
      <c r="ABH9">
        <v>4</v>
      </c>
      <c r="ABN9">
        <v>3</v>
      </c>
      <c r="ABU9">
        <v>3</v>
      </c>
      <c r="ACB9">
        <v>3</v>
      </c>
      <c r="ACI9">
        <v>3</v>
      </c>
      <c r="ACO9">
        <v>2</v>
      </c>
      <c r="ADA9" t="s">
        <v>1181</v>
      </c>
      <c r="ADC9">
        <v>2</v>
      </c>
      <c r="ADJ9">
        <v>2</v>
      </c>
      <c r="ADS9">
        <v>4</v>
      </c>
      <c r="ADY9">
        <v>3</v>
      </c>
      <c r="AEG9">
        <v>4</v>
      </c>
      <c r="AEN9">
        <v>4</v>
      </c>
      <c r="AEU9">
        <v>4</v>
      </c>
      <c r="AFA9">
        <v>3</v>
      </c>
      <c r="AFH9">
        <v>3</v>
      </c>
      <c r="AFO9">
        <v>3</v>
      </c>
      <c r="AFV9">
        <v>3</v>
      </c>
      <c r="AGB9">
        <v>2</v>
      </c>
      <c r="AGI9">
        <v>2</v>
      </c>
      <c r="AGP9">
        <v>2</v>
      </c>
      <c r="AGW9">
        <v>2</v>
      </c>
      <c r="AHE9">
        <v>3</v>
      </c>
      <c r="AHL9">
        <v>3</v>
      </c>
      <c r="AHU9">
        <v>5</v>
      </c>
      <c r="AIA9">
        <v>4</v>
      </c>
      <c r="AIH9">
        <v>4</v>
      </c>
      <c r="AIN9">
        <v>3</v>
      </c>
      <c r="AIU9">
        <v>3</v>
      </c>
      <c r="AJB9">
        <v>3</v>
      </c>
      <c r="AJI9">
        <v>3</v>
      </c>
      <c r="AJQ9">
        <v>4</v>
      </c>
      <c r="AJW9">
        <v>3</v>
      </c>
      <c r="AKE9">
        <v>4</v>
      </c>
      <c r="AKK9">
        <v>3</v>
      </c>
      <c r="AKR9">
        <v>3</v>
      </c>
      <c r="AKY9">
        <v>3</v>
      </c>
      <c r="ALD9" t="s">
        <v>2450</v>
      </c>
      <c r="ALF9" t="s">
        <v>2451</v>
      </c>
      <c r="ALG9" t="s">
        <v>2452</v>
      </c>
      <c r="ALH9" t="s">
        <v>2453</v>
      </c>
      <c r="ALM9" t="s">
        <v>2064</v>
      </c>
      <c r="ALP9" t="s">
        <v>2066</v>
      </c>
      <c r="ALR9" t="s">
        <v>2067</v>
      </c>
      <c r="APN9" t="s">
        <v>2166</v>
      </c>
      <c r="AWK9" t="s">
        <v>2341</v>
      </c>
      <c r="AWX9">
        <v>5</v>
      </c>
      <c r="AWZ9" t="s">
        <v>2350</v>
      </c>
      <c r="AXB9" t="s">
        <v>2352</v>
      </c>
      <c r="AXC9" t="s">
        <v>2353</v>
      </c>
      <c r="AXD9" t="s">
        <v>2354</v>
      </c>
      <c r="AXG9" t="s">
        <v>2454</v>
      </c>
      <c r="AXH9" t="s">
        <v>2455</v>
      </c>
      <c r="AXI9" t="s">
        <v>2456</v>
      </c>
      <c r="AXK9" t="s">
        <v>2431</v>
      </c>
      <c r="AXP9" t="s">
        <v>2431</v>
      </c>
      <c r="AXU9" t="s">
        <v>2431</v>
      </c>
      <c r="AYA9" t="s">
        <v>2414</v>
      </c>
      <c r="AYE9" t="s">
        <v>2431</v>
      </c>
      <c r="AYJ9" t="s">
        <v>2431</v>
      </c>
      <c r="AYQ9" t="s">
        <v>1181</v>
      </c>
      <c r="AYS9" t="s">
        <v>2432</v>
      </c>
      <c r="AYY9" t="s">
        <v>2449</v>
      </c>
      <c r="AZD9" t="s">
        <v>2449</v>
      </c>
      <c r="AZH9" t="s">
        <v>2432</v>
      </c>
      <c r="AZO9" t="s">
        <v>2433</v>
      </c>
    </row>
    <row r="10" spans="1:1381" x14ac:dyDescent="0.25">
      <c r="A10">
        <v>6320898150</v>
      </c>
      <c r="B10">
        <v>159657681</v>
      </c>
      <c r="C10" s="2">
        <v>42949.661886574067</v>
      </c>
      <c r="D10" s="2">
        <v>42949.681203703702</v>
      </c>
      <c r="O10" t="s">
        <v>2406</v>
      </c>
      <c r="V10" t="s">
        <v>2406</v>
      </c>
      <c r="AA10">
        <v>4</v>
      </c>
      <c r="AJ10" t="s">
        <v>2406</v>
      </c>
      <c r="AO10">
        <v>4</v>
      </c>
      <c r="AX10" t="s">
        <v>2406</v>
      </c>
      <c r="BD10">
        <v>5</v>
      </c>
      <c r="BI10" t="s">
        <v>2408</v>
      </c>
      <c r="BQ10" t="s">
        <v>2415</v>
      </c>
      <c r="BV10" t="s">
        <v>2407</v>
      </c>
      <c r="CA10" t="s">
        <v>2408</v>
      </c>
      <c r="CH10" t="s">
        <v>2407</v>
      </c>
      <c r="CQ10" t="s">
        <v>1181</v>
      </c>
      <c r="CS10" t="s">
        <v>2408</v>
      </c>
      <c r="DB10" t="s">
        <v>2410</v>
      </c>
      <c r="DH10" t="s">
        <v>2409</v>
      </c>
      <c r="DN10" t="s">
        <v>2416</v>
      </c>
      <c r="DV10" t="s">
        <v>2409</v>
      </c>
      <c r="ED10" t="s">
        <v>2410</v>
      </c>
      <c r="EN10" t="s">
        <v>1181</v>
      </c>
      <c r="ER10" t="s">
        <v>2410</v>
      </c>
      <c r="EW10">
        <v>1</v>
      </c>
      <c r="FE10">
        <v>2</v>
      </c>
      <c r="FM10">
        <v>3</v>
      </c>
      <c r="FW10">
        <v>6</v>
      </c>
      <c r="GB10">
        <v>4</v>
      </c>
      <c r="GJ10">
        <v>5</v>
      </c>
      <c r="GR10" t="s">
        <v>1710</v>
      </c>
      <c r="GU10" t="s">
        <v>1713</v>
      </c>
      <c r="GV10" t="s">
        <v>1714</v>
      </c>
      <c r="HA10">
        <v>4</v>
      </c>
      <c r="HI10">
        <v>5</v>
      </c>
      <c r="HP10">
        <v>5</v>
      </c>
      <c r="HU10">
        <v>3</v>
      </c>
      <c r="IF10" t="s">
        <v>1181</v>
      </c>
      <c r="II10">
        <v>3</v>
      </c>
      <c r="IQ10">
        <v>4</v>
      </c>
      <c r="IW10">
        <v>3</v>
      </c>
      <c r="JC10">
        <v>2</v>
      </c>
      <c r="JO10" t="s">
        <v>1181</v>
      </c>
      <c r="JV10" t="s">
        <v>1181</v>
      </c>
      <c r="KC10" t="s">
        <v>1181</v>
      </c>
      <c r="KJ10" t="s">
        <v>1181</v>
      </c>
      <c r="KQ10" t="s">
        <v>1181</v>
      </c>
      <c r="KX10" t="s">
        <v>1181</v>
      </c>
      <c r="LE10" t="s">
        <v>1181</v>
      </c>
      <c r="LL10" t="s">
        <v>1181</v>
      </c>
      <c r="LS10" t="s">
        <v>1181</v>
      </c>
      <c r="LZ10" t="s">
        <v>1181</v>
      </c>
      <c r="MG10" t="s">
        <v>1181</v>
      </c>
      <c r="MN10" t="s">
        <v>1181</v>
      </c>
      <c r="MU10" t="s">
        <v>1181</v>
      </c>
      <c r="NB10" t="s">
        <v>1181</v>
      </c>
      <c r="NI10" t="s">
        <v>1181</v>
      </c>
      <c r="NP10" t="s">
        <v>1181</v>
      </c>
      <c r="NW10" t="s">
        <v>1181</v>
      </c>
      <c r="OD10" t="s">
        <v>1181</v>
      </c>
      <c r="OK10" t="s">
        <v>1181</v>
      </c>
      <c r="OR10" t="s">
        <v>1181</v>
      </c>
      <c r="OY10" t="s">
        <v>1181</v>
      </c>
      <c r="PF10" t="s">
        <v>1181</v>
      </c>
      <c r="PM10" t="s">
        <v>1181</v>
      </c>
      <c r="PT10" t="s">
        <v>1181</v>
      </c>
      <c r="QA10" t="s">
        <v>1181</v>
      </c>
      <c r="QH10" t="s">
        <v>1181</v>
      </c>
      <c r="QO10" t="s">
        <v>1181</v>
      </c>
      <c r="QV10" t="s">
        <v>1181</v>
      </c>
      <c r="RC10" t="s">
        <v>1181</v>
      </c>
      <c r="RJ10" t="s">
        <v>1181</v>
      </c>
      <c r="RQ10" t="s">
        <v>1181</v>
      </c>
      <c r="RX10" t="s">
        <v>1181</v>
      </c>
      <c r="SE10" t="s">
        <v>1181</v>
      </c>
      <c r="SL10" t="s">
        <v>1181</v>
      </c>
      <c r="SS10" t="s">
        <v>1181</v>
      </c>
      <c r="SZ10" t="s">
        <v>1181</v>
      </c>
      <c r="TG10" t="s">
        <v>1181</v>
      </c>
      <c r="TN10" t="s">
        <v>1181</v>
      </c>
      <c r="TU10" t="s">
        <v>1181</v>
      </c>
      <c r="UB10" t="s">
        <v>1181</v>
      </c>
      <c r="UI10" t="s">
        <v>1181</v>
      </c>
      <c r="UP10" t="s">
        <v>1181</v>
      </c>
      <c r="UW10" t="s">
        <v>1181</v>
      </c>
      <c r="VD10" t="s">
        <v>1181</v>
      </c>
      <c r="VK10" t="s">
        <v>1181</v>
      </c>
      <c r="VR10" t="s">
        <v>1181</v>
      </c>
      <c r="VY10" t="s">
        <v>1181</v>
      </c>
      <c r="WF10" t="s">
        <v>1181</v>
      </c>
      <c r="WM10" t="s">
        <v>1181</v>
      </c>
      <c r="WT10" t="s">
        <v>1181</v>
      </c>
      <c r="XA10" t="s">
        <v>1181</v>
      </c>
      <c r="XH10" t="s">
        <v>1181</v>
      </c>
      <c r="XO10" t="s">
        <v>1181</v>
      </c>
      <c r="XV10" t="s">
        <v>1181</v>
      </c>
      <c r="XW10">
        <v>1</v>
      </c>
      <c r="YM10">
        <v>8</v>
      </c>
      <c r="YQ10">
        <v>3</v>
      </c>
      <c r="YY10">
        <v>2</v>
      </c>
      <c r="ZK10">
        <v>5</v>
      </c>
      <c r="ZS10">
        <v>4</v>
      </c>
      <c r="AAE10">
        <v>7</v>
      </c>
      <c r="AAM10">
        <v>6</v>
      </c>
      <c r="AAS10">
        <v>3</v>
      </c>
      <c r="ABA10">
        <v>4</v>
      </c>
      <c r="ABH10">
        <v>4</v>
      </c>
      <c r="ABP10">
        <v>5</v>
      </c>
      <c r="ABW10">
        <v>5</v>
      </c>
      <c r="ACA10">
        <v>2</v>
      </c>
      <c r="ACM10" t="s">
        <v>1181</v>
      </c>
      <c r="ACO10">
        <v>2</v>
      </c>
      <c r="ACU10" t="s">
        <v>2412</v>
      </c>
      <c r="ADD10">
        <v>3</v>
      </c>
      <c r="ADI10" t="s">
        <v>2412</v>
      </c>
      <c r="ADT10">
        <v>5</v>
      </c>
      <c r="ADZ10">
        <v>4</v>
      </c>
      <c r="AEE10">
        <v>2</v>
      </c>
      <c r="AEM10">
        <v>3</v>
      </c>
      <c r="AET10">
        <v>3</v>
      </c>
      <c r="AEZ10">
        <v>2</v>
      </c>
      <c r="AFI10">
        <v>4</v>
      </c>
      <c r="AFN10">
        <v>2</v>
      </c>
      <c r="AFW10">
        <v>4</v>
      </c>
      <c r="AGA10" t="s">
        <v>2412</v>
      </c>
      <c r="AGI10">
        <v>2</v>
      </c>
      <c r="AGO10" t="s">
        <v>2412</v>
      </c>
      <c r="AGW10">
        <v>2</v>
      </c>
      <c r="AHE10">
        <v>3</v>
      </c>
      <c r="AHK10">
        <v>2</v>
      </c>
      <c r="AHW10" t="s">
        <v>1181</v>
      </c>
      <c r="AID10" t="s">
        <v>1181</v>
      </c>
      <c r="AIK10" t="s">
        <v>1181</v>
      </c>
      <c r="AIR10" t="s">
        <v>1181</v>
      </c>
      <c r="AIY10" t="s">
        <v>1181</v>
      </c>
      <c r="AJF10" t="s">
        <v>1181</v>
      </c>
      <c r="AJM10" t="s">
        <v>1181</v>
      </c>
      <c r="AJT10" t="s">
        <v>1181</v>
      </c>
      <c r="AKA10" t="s">
        <v>1181</v>
      </c>
      <c r="AKH10" t="s">
        <v>1181</v>
      </c>
      <c r="AKO10" t="s">
        <v>1181</v>
      </c>
      <c r="AKV10" t="s">
        <v>1181</v>
      </c>
      <c r="ALC10" t="s">
        <v>1181</v>
      </c>
      <c r="ALD10" t="s">
        <v>2457</v>
      </c>
      <c r="ALE10" t="s">
        <v>2458</v>
      </c>
      <c r="ALF10" t="s">
        <v>2459</v>
      </c>
      <c r="ALG10" t="s">
        <v>2460</v>
      </c>
      <c r="ALH10" t="s">
        <v>2461</v>
      </c>
      <c r="ALI10" t="s">
        <v>2462</v>
      </c>
      <c r="ALJ10" t="s">
        <v>2463</v>
      </c>
      <c r="ALN10" t="s">
        <v>2464</v>
      </c>
      <c r="ALO10" t="s">
        <v>2065</v>
      </c>
      <c r="ALR10" t="s">
        <v>2067</v>
      </c>
      <c r="AMP10" t="s">
        <v>2465</v>
      </c>
      <c r="APN10" t="s">
        <v>2166</v>
      </c>
      <c r="AWI10" t="s">
        <v>891</v>
      </c>
      <c r="AWY10" t="s">
        <v>2466</v>
      </c>
      <c r="AWZ10" t="s">
        <v>2350</v>
      </c>
      <c r="AXA10" t="s">
        <v>2351</v>
      </c>
      <c r="AXB10" t="s">
        <v>2352</v>
      </c>
      <c r="AXC10" t="s">
        <v>2353</v>
      </c>
      <c r="AXD10" t="s">
        <v>2354</v>
      </c>
      <c r="AXE10" t="s">
        <v>2355</v>
      </c>
      <c r="AXF10" t="s">
        <v>2356</v>
      </c>
      <c r="AXH10" t="s">
        <v>2467</v>
      </c>
      <c r="AXI10" t="s">
        <v>2468</v>
      </c>
      <c r="AXL10" t="s">
        <v>2414</v>
      </c>
      <c r="AXQ10" t="s">
        <v>2414</v>
      </c>
      <c r="AXU10" t="s">
        <v>2431</v>
      </c>
      <c r="AYA10" t="s">
        <v>2414</v>
      </c>
      <c r="AYF10" t="s">
        <v>2414</v>
      </c>
      <c r="AYJ10" t="s">
        <v>2431</v>
      </c>
      <c r="AYO10" t="s">
        <v>2431</v>
      </c>
      <c r="AYT10" t="s">
        <v>2449</v>
      </c>
      <c r="AYZ10" t="s">
        <v>2433</v>
      </c>
      <c r="AZE10" t="s">
        <v>2433</v>
      </c>
      <c r="AZJ10" t="s">
        <v>2433</v>
      </c>
      <c r="AZN10" t="s">
        <v>2449</v>
      </c>
    </row>
    <row r="11" spans="1:1381" x14ac:dyDescent="0.25">
      <c r="A11">
        <v>6319923051</v>
      </c>
      <c r="B11">
        <v>159657681</v>
      </c>
      <c r="C11" s="2">
        <v>42949.085173611107</v>
      </c>
      <c r="D11" s="2">
        <v>42949.100960648153</v>
      </c>
      <c r="O11" t="s">
        <v>2406</v>
      </c>
      <c r="S11">
        <v>3</v>
      </c>
      <c r="AA11">
        <v>4</v>
      </c>
      <c r="AJ11" t="s">
        <v>2406</v>
      </c>
      <c r="AO11">
        <v>4</v>
      </c>
      <c r="AU11">
        <v>3</v>
      </c>
      <c r="BD11">
        <v>5</v>
      </c>
      <c r="BI11" t="s">
        <v>2408</v>
      </c>
      <c r="BQ11" t="s">
        <v>2415</v>
      </c>
      <c r="BU11" t="s">
        <v>2408</v>
      </c>
      <c r="CB11" t="s">
        <v>2407</v>
      </c>
      <c r="CG11" t="s">
        <v>2408</v>
      </c>
      <c r="CN11" t="s">
        <v>2407</v>
      </c>
      <c r="CS11" t="s">
        <v>2408</v>
      </c>
      <c r="DB11" t="s">
        <v>2410</v>
      </c>
      <c r="DI11" t="s">
        <v>2410</v>
      </c>
      <c r="DQ11" t="s">
        <v>2446</v>
      </c>
      <c r="DW11" t="s">
        <v>2410</v>
      </c>
      <c r="EE11" t="s">
        <v>2446</v>
      </c>
      <c r="EL11" t="s">
        <v>2446</v>
      </c>
      <c r="ER11" t="s">
        <v>2410</v>
      </c>
      <c r="EW11">
        <v>1</v>
      </c>
      <c r="FF11">
        <v>3</v>
      </c>
      <c r="FO11">
        <v>5</v>
      </c>
      <c r="FS11">
        <v>2</v>
      </c>
      <c r="GB11">
        <v>4</v>
      </c>
      <c r="GK11">
        <v>6</v>
      </c>
      <c r="GM11" t="s">
        <v>1705</v>
      </c>
      <c r="GO11" t="s">
        <v>1707</v>
      </c>
      <c r="GS11" t="s">
        <v>1711</v>
      </c>
      <c r="HB11">
        <v>5</v>
      </c>
      <c r="HH11">
        <v>4</v>
      </c>
      <c r="HO11">
        <v>4</v>
      </c>
      <c r="HV11">
        <v>4</v>
      </c>
      <c r="IB11">
        <v>3</v>
      </c>
      <c r="IK11">
        <v>5</v>
      </c>
      <c r="IQ11">
        <v>4</v>
      </c>
      <c r="IX11">
        <v>4</v>
      </c>
      <c r="JE11">
        <v>4</v>
      </c>
      <c r="JK11">
        <v>3</v>
      </c>
      <c r="JU11" t="s">
        <v>2419</v>
      </c>
      <c r="KA11">
        <v>5</v>
      </c>
      <c r="KI11" t="s">
        <v>2419</v>
      </c>
      <c r="KP11" t="s">
        <v>2419</v>
      </c>
      <c r="KW11" t="s">
        <v>2419</v>
      </c>
      <c r="LB11">
        <v>4</v>
      </c>
      <c r="LJ11">
        <v>5</v>
      </c>
      <c r="LO11">
        <v>3</v>
      </c>
      <c r="LV11">
        <v>3</v>
      </c>
      <c r="MC11">
        <v>3</v>
      </c>
      <c r="MK11">
        <v>4</v>
      </c>
      <c r="MS11">
        <v>5</v>
      </c>
      <c r="MX11">
        <v>3</v>
      </c>
      <c r="NE11">
        <v>3</v>
      </c>
      <c r="NL11">
        <v>3</v>
      </c>
      <c r="NV11" t="s">
        <v>2419</v>
      </c>
      <c r="OC11" t="s">
        <v>2419</v>
      </c>
      <c r="OJ11" t="s">
        <v>2419</v>
      </c>
      <c r="OQ11" t="s">
        <v>2419</v>
      </c>
      <c r="OX11" t="s">
        <v>2419</v>
      </c>
      <c r="PD11">
        <v>5</v>
      </c>
      <c r="PJ11">
        <v>4</v>
      </c>
      <c r="PP11">
        <v>3</v>
      </c>
      <c r="PY11">
        <v>5</v>
      </c>
      <c r="QE11">
        <v>4</v>
      </c>
      <c r="QK11">
        <v>3</v>
      </c>
      <c r="QU11" t="s">
        <v>2419</v>
      </c>
      <c r="RB11" t="s">
        <v>2419</v>
      </c>
      <c r="RI11" t="s">
        <v>2419</v>
      </c>
      <c r="RL11">
        <v>2</v>
      </c>
      <c r="RS11">
        <v>2</v>
      </c>
      <c r="RY11" t="s">
        <v>2412</v>
      </c>
      <c r="SG11">
        <v>2</v>
      </c>
      <c r="SN11">
        <v>2</v>
      </c>
      <c r="ST11" t="s">
        <v>2412</v>
      </c>
      <c r="TF11" t="s">
        <v>2419</v>
      </c>
      <c r="TM11" t="s">
        <v>2419</v>
      </c>
      <c r="TT11" t="s">
        <v>2419</v>
      </c>
      <c r="TY11">
        <v>4</v>
      </c>
      <c r="UF11">
        <v>4</v>
      </c>
      <c r="UL11">
        <v>3</v>
      </c>
      <c r="US11">
        <v>3</v>
      </c>
      <c r="UY11">
        <v>2</v>
      </c>
      <c r="VH11">
        <v>4</v>
      </c>
      <c r="VO11">
        <v>4</v>
      </c>
      <c r="VU11">
        <v>3</v>
      </c>
      <c r="WB11">
        <v>3</v>
      </c>
      <c r="WH11">
        <v>2</v>
      </c>
      <c r="WS11" t="s">
        <v>2419</v>
      </c>
      <c r="WZ11" t="s">
        <v>2419</v>
      </c>
      <c r="XG11" t="s">
        <v>2419</v>
      </c>
      <c r="XN11" t="s">
        <v>2419</v>
      </c>
      <c r="XU11" t="s">
        <v>2419</v>
      </c>
      <c r="XW11">
        <v>1</v>
      </c>
      <c r="YJ11">
        <v>5</v>
      </c>
      <c r="YQ11">
        <v>3</v>
      </c>
      <c r="YY11">
        <v>2</v>
      </c>
      <c r="ZL11">
        <v>6</v>
      </c>
      <c r="ZS11">
        <v>4</v>
      </c>
      <c r="AAE11">
        <v>7</v>
      </c>
      <c r="AAO11">
        <v>8</v>
      </c>
      <c r="AAT11">
        <v>4</v>
      </c>
      <c r="AAZ11">
        <v>3</v>
      </c>
      <c r="ABH11">
        <v>4</v>
      </c>
      <c r="ABN11">
        <v>3</v>
      </c>
      <c r="ABU11">
        <v>3</v>
      </c>
      <c r="ACA11">
        <v>2</v>
      </c>
      <c r="ACH11">
        <v>2</v>
      </c>
      <c r="ACN11" t="s">
        <v>2412</v>
      </c>
      <c r="ACU11" t="s">
        <v>2412</v>
      </c>
      <c r="ADC11">
        <v>2</v>
      </c>
      <c r="ADJ11">
        <v>2</v>
      </c>
      <c r="ADQ11">
        <v>2</v>
      </c>
      <c r="ADW11" t="s">
        <v>2412</v>
      </c>
      <c r="AEF11">
        <v>3</v>
      </c>
      <c r="AEN11">
        <v>4</v>
      </c>
      <c r="AEU11">
        <v>4</v>
      </c>
      <c r="AEZ11">
        <v>2</v>
      </c>
      <c r="AFH11">
        <v>3</v>
      </c>
      <c r="AFN11">
        <v>2</v>
      </c>
      <c r="AFU11">
        <v>2</v>
      </c>
      <c r="AGA11" t="s">
        <v>2412</v>
      </c>
      <c r="AGH11" t="s">
        <v>2412</v>
      </c>
      <c r="AGP11">
        <v>2</v>
      </c>
      <c r="AGW11">
        <v>2</v>
      </c>
      <c r="AHD11">
        <v>2</v>
      </c>
      <c r="AHJ11" t="s">
        <v>2412</v>
      </c>
      <c r="AHV11" t="s">
        <v>2411</v>
      </c>
      <c r="AIC11" t="s">
        <v>2411</v>
      </c>
      <c r="AIJ11" t="s">
        <v>2411</v>
      </c>
      <c r="AIQ11" t="s">
        <v>2411</v>
      </c>
      <c r="AIX11" t="s">
        <v>2411</v>
      </c>
      <c r="AJE11" t="s">
        <v>2411</v>
      </c>
      <c r="AJL11" t="s">
        <v>2411</v>
      </c>
      <c r="AJS11" t="s">
        <v>2411</v>
      </c>
      <c r="AJZ11" t="s">
        <v>2411</v>
      </c>
      <c r="AKG11" t="s">
        <v>2411</v>
      </c>
      <c r="AKN11" t="s">
        <v>2411</v>
      </c>
      <c r="AKU11" t="s">
        <v>2411</v>
      </c>
      <c r="ALB11" t="s">
        <v>2411</v>
      </c>
      <c r="ALD11" t="s">
        <v>2469</v>
      </c>
      <c r="ALE11" t="s">
        <v>2469</v>
      </c>
      <c r="ALF11" t="s">
        <v>2469</v>
      </c>
      <c r="ALG11" t="s">
        <v>2470</v>
      </c>
      <c r="ALH11" t="s">
        <v>2471</v>
      </c>
      <c r="ALI11" t="s">
        <v>2469</v>
      </c>
      <c r="ALJ11" t="s">
        <v>2472</v>
      </c>
      <c r="ALK11" t="s">
        <v>2469</v>
      </c>
      <c r="ALM11" t="s">
        <v>2064</v>
      </c>
      <c r="ALP11" t="s">
        <v>2066</v>
      </c>
      <c r="ALR11" t="s">
        <v>2067</v>
      </c>
      <c r="ALV11" t="s">
        <v>2071</v>
      </c>
      <c r="AMB11" t="s">
        <v>2077</v>
      </c>
      <c r="AVO11" t="s">
        <v>2323</v>
      </c>
      <c r="AWM11" t="s">
        <v>2343</v>
      </c>
      <c r="AWR11">
        <v>0</v>
      </c>
      <c r="AWS11">
        <v>0</v>
      </c>
      <c r="AWX11">
        <v>5</v>
      </c>
      <c r="AWZ11" t="s">
        <v>2350</v>
      </c>
      <c r="AXC11" t="s">
        <v>2353</v>
      </c>
      <c r="AXF11" t="s">
        <v>2356</v>
      </c>
      <c r="AXH11" t="s">
        <v>2447</v>
      </c>
      <c r="AXI11" t="s">
        <v>2473</v>
      </c>
      <c r="AXL11" t="s">
        <v>2414</v>
      </c>
      <c r="AXP11" t="s">
        <v>2431</v>
      </c>
      <c r="AXV11" t="s">
        <v>2414</v>
      </c>
      <c r="AYA11" t="s">
        <v>2414</v>
      </c>
      <c r="AYF11" t="s">
        <v>2414</v>
      </c>
      <c r="AYJ11" t="s">
        <v>2431</v>
      </c>
      <c r="AYO11" t="s">
        <v>2431</v>
      </c>
      <c r="AYS11" t="s">
        <v>2432</v>
      </c>
      <c r="AYX11" t="s">
        <v>2432</v>
      </c>
      <c r="AZC11" t="s">
        <v>2432</v>
      </c>
      <c r="AZH11" t="s">
        <v>2432</v>
      </c>
      <c r="AZN11" t="s">
        <v>2449</v>
      </c>
      <c r="AZR11" t="s">
        <v>2474</v>
      </c>
    </row>
    <row r="12" spans="1:1381" x14ac:dyDescent="0.25">
      <c r="A12">
        <v>6314752155</v>
      </c>
      <c r="B12">
        <v>159657681</v>
      </c>
      <c r="C12" s="2">
        <v>42945.491053240738</v>
      </c>
      <c r="D12" s="2">
        <v>42945.516168981478</v>
      </c>
      <c r="N12">
        <v>5</v>
      </c>
      <c r="U12">
        <v>5</v>
      </c>
      <c r="Z12">
        <v>3</v>
      </c>
      <c r="AH12">
        <v>4</v>
      </c>
      <c r="AQ12" t="s">
        <v>2406</v>
      </c>
      <c r="AU12">
        <v>3</v>
      </c>
      <c r="BC12">
        <v>4</v>
      </c>
      <c r="BJ12" t="s">
        <v>2407</v>
      </c>
      <c r="BP12" t="s">
        <v>2407</v>
      </c>
      <c r="BU12" t="s">
        <v>2408</v>
      </c>
      <c r="CA12" t="s">
        <v>2408</v>
      </c>
      <c r="CG12" t="s">
        <v>2408</v>
      </c>
      <c r="CM12" t="s">
        <v>2408</v>
      </c>
      <c r="CS12" t="s">
        <v>2408</v>
      </c>
      <c r="DA12" t="s">
        <v>2409</v>
      </c>
      <c r="DG12" t="s">
        <v>2416</v>
      </c>
      <c r="DP12" t="s">
        <v>2410</v>
      </c>
      <c r="DW12" t="s">
        <v>2410</v>
      </c>
      <c r="ED12" t="s">
        <v>2410</v>
      </c>
      <c r="EJ12" t="s">
        <v>2409</v>
      </c>
      <c r="ER12" t="s">
        <v>2410</v>
      </c>
      <c r="EY12">
        <v>3</v>
      </c>
      <c r="FI12">
        <v>6</v>
      </c>
      <c r="FN12">
        <v>4</v>
      </c>
      <c r="FV12">
        <v>5</v>
      </c>
      <c r="FZ12">
        <v>2</v>
      </c>
      <c r="GF12">
        <v>1</v>
      </c>
      <c r="GN12" t="s">
        <v>1706</v>
      </c>
      <c r="GO12" t="s">
        <v>1707</v>
      </c>
      <c r="GT12" t="s">
        <v>1712</v>
      </c>
      <c r="HA12">
        <v>4</v>
      </c>
      <c r="HG12">
        <v>3</v>
      </c>
      <c r="HO12">
        <v>4</v>
      </c>
      <c r="HT12">
        <v>2</v>
      </c>
      <c r="IB12">
        <v>3</v>
      </c>
      <c r="IJ12">
        <v>4</v>
      </c>
      <c r="IP12">
        <v>3</v>
      </c>
      <c r="IX12">
        <v>4</v>
      </c>
      <c r="JC12">
        <v>2</v>
      </c>
      <c r="JK12">
        <v>3</v>
      </c>
      <c r="JQ12">
        <v>2</v>
      </c>
      <c r="JX12">
        <v>2</v>
      </c>
      <c r="KF12">
        <v>3</v>
      </c>
      <c r="KM12">
        <v>3</v>
      </c>
      <c r="KU12">
        <v>4</v>
      </c>
      <c r="LA12">
        <v>3</v>
      </c>
      <c r="LI12">
        <v>4</v>
      </c>
      <c r="LO12">
        <v>3</v>
      </c>
      <c r="LU12">
        <v>2</v>
      </c>
      <c r="MC12">
        <v>3</v>
      </c>
      <c r="MJ12">
        <v>3</v>
      </c>
      <c r="MR12">
        <v>4</v>
      </c>
      <c r="MX12">
        <v>3</v>
      </c>
      <c r="ND12">
        <v>2</v>
      </c>
      <c r="NL12">
        <v>3</v>
      </c>
      <c r="NR12">
        <v>2</v>
      </c>
      <c r="OA12">
        <v>4</v>
      </c>
      <c r="OG12">
        <v>3</v>
      </c>
      <c r="OM12">
        <v>2</v>
      </c>
      <c r="OU12">
        <v>3</v>
      </c>
      <c r="PC12">
        <v>4</v>
      </c>
      <c r="PJ12">
        <v>4</v>
      </c>
      <c r="PP12">
        <v>3</v>
      </c>
      <c r="PX12">
        <v>4</v>
      </c>
      <c r="QE12">
        <v>4</v>
      </c>
      <c r="QK12">
        <v>3</v>
      </c>
      <c r="QR12">
        <v>3</v>
      </c>
      <c r="QX12">
        <v>2</v>
      </c>
      <c r="RE12">
        <v>2</v>
      </c>
      <c r="RM12">
        <v>3</v>
      </c>
      <c r="RS12">
        <v>2</v>
      </c>
      <c r="SA12">
        <v>3</v>
      </c>
      <c r="SH12">
        <v>3</v>
      </c>
      <c r="SN12">
        <v>2</v>
      </c>
      <c r="SV12">
        <v>3</v>
      </c>
      <c r="TB12">
        <v>2</v>
      </c>
      <c r="TI12">
        <v>2</v>
      </c>
      <c r="TP12">
        <v>2</v>
      </c>
      <c r="TZ12">
        <v>5</v>
      </c>
      <c r="UF12">
        <v>4</v>
      </c>
      <c r="UN12">
        <v>5</v>
      </c>
      <c r="UT12">
        <v>4</v>
      </c>
      <c r="UZ12">
        <v>3</v>
      </c>
      <c r="VI12">
        <v>5</v>
      </c>
      <c r="VO12">
        <v>4</v>
      </c>
      <c r="VW12">
        <v>5</v>
      </c>
      <c r="WC12">
        <v>4</v>
      </c>
      <c r="WI12">
        <v>3</v>
      </c>
      <c r="WP12">
        <v>3</v>
      </c>
      <c r="WW12">
        <v>3</v>
      </c>
      <c r="XE12">
        <v>4</v>
      </c>
      <c r="XL12">
        <v>4</v>
      </c>
      <c r="XR12">
        <v>3</v>
      </c>
      <c r="XX12">
        <v>2</v>
      </c>
      <c r="YJ12">
        <v>5</v>
      </c>
      <c r="YO12">
        <v>1</v>
      </c>
      <c r="YZ12">
        <v>3</v>
      </c>
      <c r="ZJ12">
        <v>4</v>
      </c>
      <c r="ZW12">
        <v>8</v>
      </c>
      <c r="AAE12">
        <v>7</v>
      </c>
      <c r="AAM12">
        <v>6</v>
      </c>
      <c r="AAS12">
        <v>3</v>
      </c>
      <c r="ABA12">
        <v>4</v>
      </c>
      <c r="ABH12">
        <v>4</v>
      </c>
      <c r="ABO12">
        <v>4</v>
      </c>
      <c r="ABU12">
        <v>3</v>
      </c>
      <c r="ACB12">
        <v>3</v>
      </c>
      <c r="ACI12">
        <v>3</v>
      </c>
      <c r="ACP12">
        <v>3</v>
      </c>
      <c r="ACW12">
        <v>3</v>
      </c>
      <c r="ADC12">
        <v>2</v>
      </c>
      <c r="ADK12">
        <v>3</v>
      </c>
      <c r="ADQ12">
        <v>2</v>
      </c>
      <c r="ADX12">
        <v>2</v>
      </c>
      <c r="AEF12">
        <v>3</v>
      </c>
      <c r="AEN12">
        <v>4</v>
      </c>
      <c r="AEU12">
        <v>4</v>
      </c>
      <c r="AFB12">
        <v>4</v>
      </c>
      <c r="AFH12">
        <v>3</v>
      </c>
      <c r="AFO12">
        <v>3</v>
      </c>
      <c r="AFV12">
        <v>3</v>
      </c>
      <c r="AGC12">
        <v>3</v>
      </c>
      <c r="AGJ12">
        <v>3</v>
      </c>
      <c r="AGP12">
        <v>2</v>
      </c>
      <c r="AGX12">
        <v>3</v>
      </c>
      <c r="AHD12">
        <v>2</v>
      </c>
      <c r="AHK12">
        <v>2</v>
      </c>
      <c r="AHS12">
        <v>3</v>
      </c>
      <c r="AHZ12">
        <v>3</v>
      </c>
      <c r="AIF12">
        <v>2</v>
      </c>
      <c r="AIN12">
        <v>3</v>
      </c>
      <c r="AIU12">
        <v>3</v>
      </c>
      <c r="AJC12">
        <v>4</v>
      </c>
      <c r="AJJ12">
        <v>4</v>
      </c>
      <c r="AJP12">
        <v>3</v>
      </c>
      <c r="AJW12">
        <v>3</v>
      </c>
      <c r="AKD12">
        <v>3</v>
      </c>
      <c r="AKL12">
        <v>4</v>
      </c>
      <c r="AKQ12">
        <v>2</v>
      </c>
      <c r="AKX12">
        <v>2</v>
      </c>
      <c r="ALD12" t="s">
        <v>2475</v>
      </c>
      <c r="ALE12" t="s">
        <v>2476</v>
      </c>
      <c r="ALF12" t="s">
        <v>2477</v>
      </c>
      <c r="ALG12" t="s">
        <v>2478</v>
      </c>
      <c r="ALI12" t="s">
        <v>2479</v>
      </c>
      <c r="ALM12" t="s">
        <v>2064</v>
      </c>
      <c r="ALP12" t="s">
        <v>2066</v>
      </c>
      <c r="ALR12" t="s">
        <v>2067</v>
      </c>
      <c r="ALV12" t="s">
        <v>2071</v>
      </c>
      <c r="AMA12" t="s">
        <v>2076</v>
      </c>
      <c r="APN12" t="s">
        <v>2166</v>
      </c>
      <c r="AWL12" t="s">
        <v>2342</v>
      </c>
      <c r="AWR12">
        <v>325</v>
      </c>
      <c r="AWS12" t="s">
        <v>2480</v>
      </c>
      <c r="AWW12">
        <v>4</v>
      </c>
      <c r="AWZ12" t="s">
        <v>2350</v>
      </c>
      <c r="AXA12" t="s">
        <v>2351</v>
      </c>
      <c r="AXD12" t="s">
        <v>2354</v>
      </c>
      <c r="AXE12" t="s">
        <v>2355</v>
      </c>
      <c r="AXH12" t="s">
        <v>2481</v>
      </c>
      <c r="AXI12" t="s">
        <v>2482</v>
      </c>
      <c r="AXK12" t="s">
        <v>2431</v>
      </c>
      <c r="AXP12" t="s">
        <v>2431</v>
      </c>
      <c r="AXU12" t="s">
        <v>2431</v>
      </c>
      <c r="AYA12" t="s">
        <v>2414</v>
      </c>
      <c r="AYE12" t="s">
        <v>2431</v>
      </c>
      <c r="AYJ12" t="s">
        <v>2431</v>
      </c>
      <c r="AYO12" t="s">
        <v>2431</v>
      </c>
      <c r="AYS12" t="s">
        <v>2432</v>
      </c>
      <c r="AYZ12" t="s">
        <v>2433</v>
      </c>
      <c r="AZE12" t="s">
        <v>2433</v>
      </c>
      <c r="AZI12" t="s">
        <v>2449</v>
      </c>
      <c r="AZO12" t="s">
        <v>2433</v>
      </c>
      <c r="AZS12" t="s">
        <v>2483</v>
      </c>
      <c r="AZT12" t="s">
        <v>2484</v>
      </c>
      <c r="AZU12" t="s">
        <v>2485</v>
      </c>
      <c r="AZW12" t="s">
        <v>2486</v>
      </c>
      <c r="AZY12" t="s">
        <v>2487</v>
      </c>
      <c r="AZZ12" t="s">
        <v>2488</v>
      </c>
      <c r="BAA12" t="s">
        <v>2489</v>
      </c>
      <c r="BAC12" t="s">
        <v>2490</v>
      </c>
    </row>
    <row r="13" spans="1:1381" x14ac:dyDescent="0.25">
      <c r="A13">
        <v>6309300282</v>
      </c>
      <c r="B13">
        <v>159657681</v>
      </c>
      <c r="C13" s="2">
        <v>42942.402696759258</v>
      </c>
      <c r="D13" s="2">
        <v>42942.443055555559</v>
      </c>
      <c r="O13" t="s">
        <v>2406</v>
      </c>
      <c r="U13">
        <v>5</v>
      </c>
      <c r="AB13">
        <v>5</v>
      </c>
      <c r="AH13">
        <v>4</v>
      </c>
      <c r="AO13">
        <v>4</v>
      </c>
      <c r="AV13">
        <v>4</v>
      </c>
      <c r="BD13">
        <v>5</v>
      </c>
      <c r="BL13" t="s">
        <v>2444</v>
      </c>
      <c r="BQ13" t="s">
        <v>2415</v>
      </c>
      <c r="BU13" t="s">
        <v>2408</v>
      </c>
      <c r="BZ13" t="s">
        <v>2417</v>
      </c>
      <c r="CG13" t="s">
        <v>2408</v>
      </c>
      <c r="CN13" t="s">
        <v>2407</v>
      </c>
      <c r="CU13" t="s">
        <v>2415</v>
      </c>
      <c r="CZ13" t="s">
        <v>2416</v>
      </c>
      <c r="DG13" t="s">
        <v>2416</v>
      </c>
      <c r="DO13" t="s">
        <v>2409</v>
      </c>
      <c r="DW13" t="s">
        <v>2410</v>
      </c>
      <c r="EC13" t="s">
        <v>2409</v>
      </c>
      <c r="EJ13" t="s">
        <v>2409</v>
      </c>
      <c r="EQ13" t="s">
        <v>2409</v>
      </c>
      <c r="EW13">
        <v>1</v>
      </c>
      <c r="FE13">
        <v>2</v>
      </c>
      <c r="FM13">
        <v>3</v>
      </c>
      <c r="FW13">
        <v>6</v>
      </c>
      <c r="GB13">
        <v>4</v>
      </c>
      <c r="GJ13">
        <v>5</v>
      </c>
      <c r="GM13" t="s">
        <v>1705</v>
      </c>
      <c r="GN13" t="s">
        <v>1706</v>
      </c>
      <c r="GO13" t="s">
        <v>1707</v>
      </c>
      <c r="GS13" t="s">
        <v>1711</v>
      </c>
      <c r="GV13" t="s">
        <v>1714</v>
      </c>
      <c r="HC13" t="s">
        <v>2411</v>
      </c>
      <c r="HJ13" t="s">
        <v>2411</v>
      </c>
      <c r="HQ13" t="s">
        <v>2411</v>
      </c>
      <c r="HX13" t="s">
        <v>2411</v>
      </c>
      <c r="IE13" t="s">
        <v>2411</v>
      </c>
      <c r="IL13" t="s">
        <v>2411</v>
      </c>
      <c r="IS13" t="s">
        <v>2411</v>
      </c>
      <c r="IZ13" t="s">
        <v>2411</v>
      </c>
      <c r="JG13" t="s">
        <v>2411</v>
      </c>
      <c r="JN13" t="s">
        <v>2411</v>
      </c>
      <c r="JU13" t="s">
        <v>2419</v>
      </c>
      <c r="JY13">
        <v>3</v>
      </c>
      <c r="KI13" t="s">
        <v>2419</v>
      </c>
      <c r="KP13" t="s">
        <v>2419</v>
      </c>
      <c r="KW13" t="s">
        <v>2419</v>
      </c>
      <c r="LD13" t="s">
        <v>2411</v>
      </c>
      <c r="LK13" t="s">
        <v>2411</v>
      </c>
      <c r="LR13" t="s">
        <v>2411</v>
      </c>
      <c r="LY13" t="s">
        <v>2411</v>
      </c>
      <c r="MF13" t="s">
        <v>2411</v>
      </c>
      <c r="MM13" t="s">
        <v>2411</v>
      </c>
      <c r="MT13" t="s">
        <v>2411</v>
      </c>
      <c r="NA13" t="s">
        <v>2411</v>
      </c>
      <c r="NH13" t="s">
        <v>2411</v>
      </c>
      <c r="NO13" t="s">
        <v>2411</v>
      </c>
      <c r="NU13">
        <v>5</v>
      </c>
      <c r="OA13">
        <v>4</v>
      </c>
      <c r="OH13">
        <v>4</v>
      </c>
      <c r="OO13">
        <v>4</v>
      </c>
      <c r="OV13">
        <v>4</v>
      </c>
      <c r="PD13">
        <v>5</v>
      </c>
      <c r="PK13">
        <v>5</v>
      </c>
      <c r="PR13">
        <v>5</v>
      </c>
      <c r="PX13">
        <v>4</v>
      </c>
      <c r="QE13">
        <v>4</v>
      </c>
      <c r="QL13">
        <v>4</v>
      </c>
      <c r="QS13">
        <v>4</v>
      </c>
      <c r="QZ13">
        <v>4</v>
      </c>
      <c r="RG13">
        <v>4</v>
      </c>
      <c r="RO13">
        <v>5</v>
      </c>
      <c r="RV13">
        <v>5</v>
      </c>
      <c r="SC13">
        <v>5</v>
      </c>
      <c r="SJ13">
        <v>5</v>
      </c>
      <c r="SQ13">
        <v>5</v>
      </c>
      <c r="SX13">
        <v>5</v>
      </c>
      <c r="TE13">
        <v>5</v>
      </c>
      <c r="TL13">
        <v>5</v>
      </c>
      <c r="TS13">
        <v>5</v>
      </c>
      <c r="UA13" t="s">
        <v>2411</v>
      </c>
      <c r="UH13" t="s">
        <v>2411</v>
      </c>
      <c r="UO13" t="s">
        <v>2411</v>
      </c>
      <c r="UV13" t="s">
        <v>2411</v>
      </c>
      <c r="VC13" t="s">
        <v>2411</v>
      </c>
      <c r="VJ13" t="s">
        <v>2411</v>
      </c>
      <c r="VQ13" t="s">
        <v>2411</v>
      </c>
      <c r="VX13" t="s">
        <v>2411</v>
      </c>
      <c r="WE13" t="s">
        <v>2411</v>
      </c>
      <c r="WL13" t="s">
        <v>2411</v>
      </c>
      <c r="WS13" t="s">
        <v>2419</v>
      </c>
      <c r="WZ13" t="s">
        <v>2419</v>
      </c>
      <c r="XG13" t="s">
        <v>2419</v>
      </c>
      <c r="XN13" t="s">
        <v>2419</v>
      </c>
      <c r="XU13" t="s">
        <v>2419</v>
      </c>
      <c r="XZ13">
        <v>4</v>
      </c>
      <c r="YF13">
        <v>1</v>
      </c>
      <c r="YP13">
        <v>2</v>
      </c>
      <c r="YZ13">
        <v>3</v>
      </c>
      <c r="ZM13">
        <v>7</v>
      </c>
      <c r="ZW13">
        <v>8</v>
      </c>
      <c r="AAD13">
        <v>6</v>
      </c>
      <c r="AAL13">
        <v>5</v>
      </c>
      <c r="AAV13" t="s">
        <v>2411</v>
      </c>
      <c r="ABC13" t="s">
        <v>2411</v>
      </c>
      <c r="ABJ13" t="s">
        <v>2411</v>
      </c>
      <c r="ABQ13" t="s">
        <v>2411</v>
      </c>
      <c r="ABX13" t="s">
        <v>2411</v>
      </c>
      <c r="ACC13">
        <v>4</v>
      </c>
      <c r="ACI13">
        <v>3</v>
      </c>
      <c r="ACP13">
        <v>3</v>
      </c>
      <c r="ACW13">
        <v>3</v>
      </c>
      <c r="ADE13">
        <v>4</v>
      </c>
      <c r="ADK13">
        <v>3</v>
      </c>
      <c r="ADT13">
        <v>5</v>
      </c>
      <c r="ADY13">
        <v>3</v>
      </c>
      <c r="AEH13">
        <v>5</v>
      </c>
      <c r="AEO13">
        <v>5</v>
      </c>
      <c r="AEV13">
        <v>5</v>
      </c>
      <c r="AFC13">
        <v>5</v>
      </c>
      <c r="AFI13">
        <v>4</v>
      </c>
      <c r="AFP13">
        <v>4</v>
      </c>
      <c r="AFV13">
        <v>3</v>
      </c>
      <c r="AGC13">
        <v>3</v>
      </c>
      <c r="AGJ13">
        <v>3</v>
      </c>
      <c r="AGQ13">
        <v>3</v>
      </c>
      <c r="AGX13">
        <v>3</v>
      </c>
      <c r="AHF13">
        <v>4</v>
      </c>
      <c r="AHL13">
        <v>3</v>
      </c>
      <c r="AHT13">
        <v>4</v>
      </c>
      <c r="AIA13">
        <v>4</v>
      </c>
      <c r="AIH13">
        <v>4</v>
      </c>
      <c r="AIO13">
        <v>4</v>
      </c>
      <c r="AIV13">
        <v>4</v>
      </c>
      <c r="AJC13">
        <v>4</v>
      </c>
      <c r="AJJ13">
        <v>4</v>
      </c>
      <c r="AJP13">
        <v>3</v>
      </c>
      <c r="AJV13">
        <v>2</v>
      </c>
      <c r="AKD13">
        <v>3</v>
      </c>
      <c r="AKJ13">
        <v>2</v>
      </c>
      <c r="AKS13">
        <v>4</v>
      </c>
      <c r="ALA13">
        <v>5</v>
      </c>
      <c r="ALD13" t="s">
        <v>2491</v>
      </c>
      <c r="ALE13" t="s">
        <v>2491</v>
      </c>
      <c r="ALF13" t="s">
        <v>2492</v>
      </c>
      <c r="ALG13" t="s">
        <v>2493</v>
      </c>
      <c r="ALH13" t="s">
        <v>2494</v>
      </c>
      <c r="ALM13" t="s">
        <v>2064</v>
      </c>
      <c r="ALO13" t="s">
        <v>2065</v>
      </c>
      <c r="ALR13" t="s">
        <v>2067</v>
      </c>
      <c r="ALV13" t="s">
        <v>2071</v>
      </c>
      <c r="ALX13" t="s">
        <v>2073</v>
      </c>
      <c r="ALY13" t="s">
        <v>2074</v>
      </c>
      <c r="AMB13" t="s">
        <v>2077</v>
      </c>
      <c r="AMF13" t="s">
        <v>2081</v>
      </c>
      <c r="AMH13" t="s">
        <v>2083</v>
      </c>
      <c r="AMJ13" t="s">
        <v>2085</v>
      </c>
      <c r="AMN13" t="s">
        <v>2089</v>
      </c>
      <c r="APN13" t="s">
        <v>2166</v>
      </c>
      <c r="AWK13" t="s">
        <v>2341</v>
      </c>
      <c r="AWR13">
        <v>60</v>
      </c>
      <c r="AWY13" t="s">
        <v>2466</v>
      </c>
      <c r="AWZ13" t="s">
        <v>2350</v>
      </c>
      <c r="AXA13" t="s">
        <v>2351</v>
      </c>
      <c r="AXH13" t="s">
        <v>2447</v>
      </c>
      <c r="AXI13" t="s">
        <v>2495</v>
      </c>
      <c r="AXL13" t="s">
        <v>2414</v>
      </c>
      <c r="AXQ13" t="s">
        <v>2414</v>
      </c>
      <c r="AXV13" t="s">
        <v>2414</v>
      </c>
      <c r="AYA13" t="s">
        <v>2414</v>
      </c>
      <c r="AYF13" t="s">
        <v>2414</v>
      </c>
      <c r="AYK13" t="s">
        <v>2414</v>
      </c>
      <c r="AYP13" t="s">
        <v>2414</v>
      </c>
      <c r="AYU13" t="s">
        <v>2433</v>
      </c>
      <c r="AYZ13" t="s">
        <v>2433</v>
      </c>
      <c r="AZE13" t="s">
        <v>2433</v>
      </c>
      <c r="AZJ13" t="s">
        <v>2433</v>
      </c>
      <c r="AZO13" t="s">
        <v>2433</v>
      </c>
      <c r="AZR13" t="s">
        <v>2496</v>
      </c>
      <c r="AZS13" t="s">
        <v>2497</v>
      </c>
      <c r="AZT13" t="s">
        <v>2498</v>
      </c>
      <c r="AZU13" t="s">
        <v>2499</v>
      </c>
      <c r="AZV13" t="s">
        <v>2500</v>
      </c>
      <c r="AZW13" t="s">
        <v>2501</v>
      </c>
      <c r="AZX13" t="s">
        <v>2502</v>
      </c>
      <c r="AZY13" t="s">
        <v>2503</v>
      </c>
      <c r="AZZ13" t="s">
        <v>2504</v>
      </c>
      <c r="BAA13" t="s">
        <v>2505</v>
      </c>
      <c r="BAB13">
        <v>447973972323</v>
      </c>
    </row>
    <row r="14" spans="1:1381" x14ac:dyDescent="0.25">
      <c r="A14">
        <v>6308831237</v>
      </c>
      <c r="B14">
        <v>159657681</v>
      </c>
      <c r="C14" s="2">
        <v>42942.058368055557</v>
      </c>
      <c r="D14" s="2">
        <v>42942.067118055558</v>
      </c>
      <c r="O14" t="s">
        <v>2406</v>
      </c>
      <c r="S14">
        <v>3</v>
      </c>
      <c r="AA14">
        <v>4</v>
      </c>
      <c r="AJ14" t="s">
        <v>2406</v>
      </c>
      <c r="AP14">
        <v>5</v>
      </c>
      <c r="AU14">
        <v>3</v>
      </c>
      <c r="BD14">
        <v>5</v>
      </c>
      <c r="BK14" t="s">
        <v>2415</v>
      </c>
      <c r="BP14" t="s">
        <v>2407</v>
      </c>
      <c r="BU14" t="s">
        <v>2408</v>
      </c>
      <c r="CB14" t="s">
        <v>2407</v>
      </c>
      <c r="CG14" t="s">
        <v>2408</v>
      </c>
      <c r="CM14" t="s">
        <v>2408</v>
      </c>
      <c r="CU14" t="s">
        <v>2415</v>
      </c>
      <c r="DA14" t="s">
        <v>2409</v>
      </c>
      <c r="DH14" t="s">
        <v>2409</v>
      </c>
      <c r="DO14" t="s">
        <v>2409</v>
      </c>
      <c r="DV14" t="s">
        <v>2409</v>
      </c>
      <c r="ED14" t="s">
        <v>2410</v>
      </c>
      <c r="EJ14" t="s">
        <v>2409</v>
      </c>
      <c r="EP14" t="s">
        <v>2416</v>
      </c>
      <c r="EW14">
        <v>1</v>
      </c>
      <c r="FE14">
        <v>2</v>
      </c>
      <c r="FM14">
        <v>3</v>
      </c>
      <c r="FU14">
        <v>4</v>
      </c>
      <c r="GC14">
        <v>5</v>
      </c>
      <c r="GK14">
        <v>6</v>
      </c>
      <c r="GN14" t="s">
        <v>1706</v>
      </c>
      <c r="GV14" t="s">
        <v>1714</v>
      </c>
      <c r="HA14">
        <v>4</v>
      </c>
      <c r="HG14">
        <v>3</v>
      </c>
      <c r="HO14">
        <v>4</v>
      </c>
      <c r="HU14">
        <v>3</v>
      </c>
      <c r="IC14">
        <v>4</v>
      </c>
      <c r="IJ14">
        <v>4</v>
      </c>
      <c r="IP14">
        <v>3</v>
      </c>
      <c r="IW14">
        <v>3</v>
      </c>
      <c r="JD14">
        <v>3</v>
      </c>
      <c r="JK14">
        <v>3</v>
      </c>
      <c r="JT14">
        <v>5</v>
      </c>
      <c r="JY14">
        <v>3</v>
      </c>
      <c r="KG14">
        <v>4</v>
      </c>
      <c r="KM14">
        <v>3</v>
      </c>
      <c r="KT14">
        <v>3</v>
      </c>
      <c r="LB14">
        <v>4</v>
      </c>
      <c r="LJ14">
        <v>5</v>
      </c>
      <c r="LP14">
        <v>4</v>
      </c>
      <c r="LW14">
        <v>4</v>
      </c>
      <c r="ME14">
        <v>5</v>
      </c>
      <c r="ML14">
        <v>5</v>
      </c>
      <c r="MR14">
        <v>4</v>
      </c>
      <c r="MY14">
        <v>4</v>
      </c>
      <c r="NF14">
        <v>4</v>
      </c>
      <c r="NU14">
        <v>5</v>
      </c>
      <c r="OA14">
        <v>4</v>
      </c>
      <c r="OH14">
        <v>4</v>
      </c>
      <c r="OO14">
        <v>4</v>
      </c>
      <c r="OV14">
        <v>4</v>
      </c>
      <c r="PB14">
        <v>3</v>
      </c>
      <c r="PJ14">
        <v>4</v>
      </c>
      <c r="PP14">
        <v>3</v>
      </c>
      <c r="PW14">
        <v>3</v>
      </c>
      <c r="QE14">
        <v>4</v>
      </c>
      <c r="QK14">
        <v>3</v>
      </c>
      <c r="QR14">
        <v>3</v>
      </c>
      <c r="RA14">
        <v>5</v>
      </c>
      <c r="RG14">
        <v>4</v>
      </c>
      <c r="RM14">
        <v>3</v>
      </c>
      <c r="RS14">
        <v>2</v>
      </c>
      <c r="SA14">
        <v>3</v>
      </c>
      <c r="SH14">
        <v>3</v>
      </c>
      <c r="SN14">
        <v>2</v>
      </c>
      <c r="SV14">
        <v>3</v>
      </c>
      <c r="TD14">
        <v>4</v>
      </c>
      <c r="TJ14">
        <v>3</v>
      </c>
      <c r="TQ14">
        <v>3</v>
      </c>
      <c r="TZ14">
        <v>5</v>
      </c>
      <c r="UF14">
        <v>4</v>
      </c>
      <c r="UM14">
        <v>4</v>
      </c>
      <c r="US14">
        <v>3</v>
      </c>
      <c r="UZ14">
        <v>3</v>
      </c>
      <c r="VI14">
        <v>5</v>
      </c>
      <c r="VO14">
        <v>4</v>
      </c>
      <c r="VV14">
        <v>4</v>
      </c>
      <c r="WB14">
        <v>3</v>
      </c>
      <c r="WI14">
        <v>3</v>
      </c>
      <c r="WQ14">
        <v>4</v>
      </c>
      <c r="WX14">
        <v>4</v>
      </c>
      <c r="XE14">
        <v>4</v>
      </c>
      <c r="XM14">
        <v>5</v>
      </c>
      <c r="XT14">
        <v>5</v>
      </c>
      <c r="YA14">
        <v>5</v>
      </c>
      <c r="YF14">
        <v>1</v>
      </c>
      <c r="YR14">
        <v>4</v>
      </c>
      <c r="ZD14">
        <v>7</v>
      </c>
      <c r="ZH14">
        <v>2</v>
      </c>
      <c r="ZU14">
        <v>6</v>
      </c>
      <c r="AAA14">
        <v>3</v>
      </c>
      <c r="AAO14">
        <v>8</v>
      </c>
      <c r="AAT14">
        <v>4</v>
      </c>
      <c r="ABA14">
        <v>4</v>
      </c>
      <c r="ABH14">
        <v>4</v>
      </c>
      <c r="ABN14">
        <v>3</v>
      </c>
      <c r="ABT14">
        <v>2</v>
      </c>
      <c r="ACB14">
        <v>3</v>
      </c>
      <c r="ACH14">
        <v>2</v>
      </c>
      <c r="ACO14">
        <v>2</v>
      </c>
      <c r="ACV14">
        <v>2</v>
      </c>
      <c r="ADC14">
        <v>2</v>
      </c>
      <c r="ADJ14">
        <v>2</v>
      </c>
      <c r="ADR14">
        <v>3</v>
      </c>
      <c r="ADX14">
        <v>2</v>
      </c>
      <c r="AEF14">
        <v>3</v>
      </c>
      <c r="AEM14">
        <v>3</v>
      </c>
      <c r="AET14">
        <v>3</v>
      </c>
      <c r="AEZ14">
        <v>2</v>
      </c>
      <c r="AFG14">
        <v>2</v>
      </c>
      <c r="AFN14">
        <v>2</v>
      </c>
      <c r="AFU14">
        <v>2</v>
      </c>
      <c r="AGB14">
        <v>2</v>
      </c>
      <c r="AGI14">
        <v>2</v>
      </c>
      <c r="AGP14">
        <v>2</v>
      </c>
      <c r="AGW14">
        <v>2</v>
      </c>
      <c r="AHE14">
        <v>3</v>
      </c>
      <c r="AHK14">
        <v>2</v>
      </c>
      <c r="AHS14">
        <v>3</v>
      </c>
      <c r="AHZ14">
        <v>3</v>
      </c>
      <c r="AIH14">
        <v>4</v>
      </c>
      <c r="AIN14">
        <v>3</v>
      </c>
      <c r="AIT14">
        <v>2</v>
      </c>
      <c r="AJA14">
        <v>2</v>
      </c>
      <c r="AJH14">
        <v>2</v>
      </c>
      <c r="AJP14">
        <v>3</v>
      </c>
      <c r="AJV14">
        <v>2</v>
      </c>
      <c r="AKC14">
        <v>2</v>
      </c>
      <c r="AKM14">
        <v>5</v>
      </c>
      <c r="AKQ14">
        <v>2</v>
      </c>
      <c r="AKX14">
        <v>2</v>
      </c>
      <c r="ALM14" t="s">
        <v>2064</v>
      </c>
      <c r="ALP14" t="s">
        <v>2066</v>
      </c>
      <c r="ALR14" t="s">
        <v>2067</v>
      </c>
      <c r="AVO14" t="s">
        <v>2323</v>
      </c>
      <c r="AWL14" t="s">
        <v>2342</v>
      </c>
      <c r="AWX14">
        <v>5</v>
      </c>
      <c r="AWZ14" t="s">
        <v>2350</v>
      </c>
      <c r="AXA14" t="s">
        <v>2351</v>
      </c>
      <c r="AXB14" t="s">
        <v>2352</v>
      </c>
      <c r="AXC14" t="s">
        <v>2353</v>
      </c>
      <c r="AXD14" t="s">
        <v>2354</v>
      </c>
      <c r="AXF14" t="s">
        <v>2356</v>
      </c>
      <c r="AXH14" t="s">
        <v>2481</v>
      </c>
      <c r="AXI14" t="s">
        <v>2506</v>
      </c>
      <c r="AXL14" t="s">
        <v>2414</v>
      </c>
      <c r="AXQ14" t="s">
        <v>2414</v>
      </c>
      <c r="AXV14" t="s">
        <v>2414</v>
      </c>
      <c r="AYA14" t="s">
        <v>2414</v>
      </c>
      <c r="AYF14" t="s">
        <v>2414</v>
      </c>
      <c r="AYK14" t="s">
        <v>2414</v>
      </c>
      <c r="AYP14" t="s">
        <v>2414</v>
      </c>
      <c r="AYS14" t="s">
        <v>2432</v>
      </c>
      <c r="AYX14" t="s">
        <v>2432</v>
      </c>
      <c r="AZD14" t="s">
        <v>2449</v>
      </c>
      <c r="AZH14" t="s">
        <v>2432</v>
      </c>
      <c r="AZP14" t="s">
        <v>1181</v>
      </c>
    </row>
    <row r="15" spans="1:1381" x14ac:dyDescent="0.25">
      <c r="A15">
        <v>6308473316</v>
      </c>
      <c r="B15">
        <v>159657681</v>
      </c>
      <c r="C15" s="2">
        <v>42941.895138888889</v>
      </c>
      <c r="D15" s="2">
        <v>42941.914479166669</v>
      </c>
      <c r="O15" t="s">
        <v>2406</v>
      </c>
      <c r="V15" t="s">
        <v>2406</v>
      </c>
      <c r="AA15">
        <v>4</v>
      </c>
      <c r="AJ15" t="s">
        <v>2406</v>
      </c>
      <c r="AN15">
        <v>3</v>
      </c>
      <c r="AV15">
        <v>4</v>
      </c>
      <c r="BD15">
        <v>5</v>
      </c>
      <c r="BJ15" t="s">
        <v>2407</v>
      </c>
      <c r="BQ15" t="s">
        <v>2415</v>
      </c>
      <c r="BV15" t="s">
        <v>2407</v>
      </c>
      <c r="BZ15" t="s">
        <v>2417</v>
      </c>
      <c r="CG15" t="s">
        <v>2408</v>
      </c>
      <c r="CN15" t="s">
        <v>2407</v>
      </c>
      <c r="CS15" t="s">
        <v>2408</v>
      </c>
      <c r="DA15" t="s">
        <v>2409</v>
      </c>
      <c r="DI15" t="s">
        <v>2410</v>
      </c>
      <c r="DO15" t="s">
        <v>2409</v>
      </c>
      <c r="DW15" t="s">
        <v>2410</v>
      </c>
      <c r="EE15" t="s">
        <v>2446</v>
      </c>
      <c r="EK15" t="s">
        <v>2410</v>
      </c>
      <c r="ER15" t="s">
        <v>2410</v>
      </c>
      <c r="GM15" t="s">
        <v>1705</v>
      </c>
      <c r="GN15" t="s">
        <v>1706</v>
      </c>
      <c r="GP15" t="s">
        <v>1708</v>
      </c>
      <c r="GQ15" t="s">
        <v>1709</v>
      </c>
      <c r="GR15" t="s">
        <v>1710</v>
      </c>
      <c r="GS15" t="s">
        <v>1711</v>
      </c>
      <c r="GT15" t="s">
        <v>1712</v>
      </c>
      <c r="GV15" t="s">
        <v>1714</v>
      </c>
      <c r="HA15">
        <v>4</v>
      </c>
      <c r="HG15">
        <v>3</v>
      </c>
      <c r="HP15">
        <v>5</v>
      </c>
      <c r="HV15">
        <v>4</v>
      </c>
      <c r="ID15">
        <v>5</v>
      </c>
      <c r="IJ15">
        <v>4</v>
      </c>
      <c r="IP15">
        <v>3</v>
      </c>
      <c r="IY15">
        <v>5</v>
      </c>
      <c r="JE15">
        <v>4</v>
      </c>
      <c r="JM15">
        <v>5</v>
      </c>
      <c r="JT15">
        <v>5</v>
      </c>
      <c r="JW15" t="s">
        <v>2418</v>
      </c>
      <c r="KG15">
        <v>4</v>
      </c>
      <c r="KM15">
        <v>3</v>
      </c>
      <c r="KU15">
        <v>4</v>
      </c>
      <c r="LB15">
        <v>4</v>
      </c>
      <c r="LI15">
        <v>4</v>
      </c>
      <c r="LP15">
        <v>4</v>
      </c>
      <c r="LW15">
        <v>4</v>
      </c>
      <c r="MD15">
        <v>4</v>
      </c>
      <c r="ML15">
        <v>5</v>
      </c>
      <c r="MR15">
        <v>4</v>
      </c>
      <c r="MY15">
        <v>4</v>
      </c>
      <c r="NG15">
        <v>5</v>
      </c>
      <c r="NM15">
        <v>4</v>
      </c>
      <c r="NS15">
        <v>3</v>
      </c>
      <c r="OA15">
        <v>4</v>
      </c>
      <c r="OH15">
        <v>4</v>
      </c>
      <c r="OM15">
        <v>2</v>
      </c>
      <c r="OT15">
        <v>2</v>
      </c>
      <c r="PD15">
        <v>5</v>
      </c>
      <c r="PK15">
        <v>5</v>
      </c>
      <c r="PR15">
        <v>5</v>
      </c>
      <c r="PY15">
        <v>5</v>
      </c>
      <c r="QE15">
        <v>4</v>
      </c>
      <c r="QL15">
        <v>4</v>
      </c>
      <c r="QS15">
        <v>4</v>
      </c>
      <c r="QX15">
        <v>2</v>
      </c>
      <c r="RF15">
        <v>3</v>
      </c>
      <c r="RQ15" t="s">
        <v>1181</v>
      </c>
      <c r="RX15" t="s">
        <v>1181</v>
      </c>
      <c r="SE15" t="s">
        <v>1181</v>
      </c>
      <c r="SL15" t="s">
        <v>1181</v>
      </c>
      <c r="SS15" t="s">
        <v>1181</v>
      </c>
      <c r="SZ15" t="s">
        <v>1181</v>
      </c>
      <c r="TG15" t="s">
        <v>1181</v>
      </c>
      <c r="TN15" t="s">
        <v>1181</v>
      </c>
      <c r="TU15" t="s">
        <v>1181</v>
      </c>
      <c r="TZ15">
        <v>5</v>
      </c>
      <c r="UG15">
        <v>5</v>
      </c>
      <c r="UM15">
        <v>4</v>
      </c>
      <c r="UT15">
        <v>4</v>
      </c>
      <c r="VA15">
        <v>4</v>
      </c>
      <c r="VI15">
        <v>5</v>
      </c>
      <c r="VP15">
        <v>5</v>
      </c>
      <c r="VV15">
        <v>4</v>
      </c>
      <c r="WC15">
        <v>4</v>
      </c>
      <c r="WJ15">
        <v>4</v>
      </c>
      <c r="WR15">
        <v>5</v>
      </c>
      <c r="WX15">
        <v>4</v>
      </c>
      <c r="XE15">
        <v>4</v>
      </c>
      <c r="XL15">
        <v>4</v>
      </c>
      <c r="XQ15">
        <v>2</v>
      </c>
      <c r="YE15" t="s">
        <v>1181</v>
      </c>
      <c r="YF15">
        <v>1</v>
      </c>
      <c r="YP15">
        <v>2</v>
      </c>
      <c r="YZ15">
        <v>3</v>
      </c>
      <c r="ZJ15">
        <v>4</v>
      </c>
      <c r="ZT15">
        <v>5</v>
      </c>
      <c r="AAD15">
        <v>6</v>
      </c>
      <c r="AAN15">
        <v>7</v>
      </c>
      <c r="AAT15">
        <v>4</v>
      </c>
      <c r="ABB15">
        <v>5</v>
      </c>
      <c r="ABI15">
        <v>5</v>
      </c>
      <c r="ABN15">
        <v>3</v>
      </c>
      <c r="ABV15">
        <v>4</v>
      </c>
      <c r="ACB15">
        <v>3</v>
      </c>
      <c r="ACI15">
        <v>3</v>
      </c>
      <c r="ACO15">
        <v>2</v>
      </c>
      <c r="ACV15">
        <v>2</v>
      </c>
      <c r="ADD15">
        <v>3</v>
      </c>
      <c r="ADK15">
        <v>3</v>
      </c>
      <c r="ADS15">
        <v>4</v>
      </c>
      <c r="ADZ15">
        <v>4</v>
      </c>
      <c r="AEG15">
        <v>4</v>
      </c>
      <c r="AEO15">
        <v>5</v>
      </c>
      <c r="AEV15">
        <v>5</v>
      </c>
      <c r="AFA15">
        <v>3</v>
      </c>
      <c r="AFI15">
        <v>4</v>
      </c>
      <c r="AFO15">
        <v>3</v>
      </c>
      <c r="AFV15">
        <v>3</v>
      </c>
      <c r="AGB15">
        <v>2</v>
      </c>
      <c r="AGI15">
        <v>2</v>
      </c>
      <c r="AGQ15">
        <v>3</v>
      </c>
      <c r="AGW15">
        <v>2</v>
      </c>
      <c r="AHE15">
        <v>3</v>
      </c>
      <c r="AHL15">
        <v>3</v>
      </c>
      <c r="AHR15">
        <v>2</v>
      </c>
      <c r="AIB15">
        <v>5</v>
      </c>
      <c r="AIH15">
        <v>4</v>
      </c>
      <c r="AIN15">
        <v>3</v>
      </c>
      <c r="AIV15">
        <v>4</v>
      </c>
      <c r="AJB15">
        <v>3</v>
      </c>
      <c r="AJH15">
        <v>2</v>
      </c>
      <c r="AJO15">
        <v>2</v>
      </c>
      <c r="AJV15">
        <v>2</v>
      </c>
      <c r="AKD15">
        <v>3</v>
      </c>
      <c r="AKJ15">
        <v>2</v>
      </c>
      <c r="AKR15">
        <v>3</v>
      </c>
      <c r="AKY15">
        <v>3</v>
      </c>
      <c r="ALD15" t="s">
        <v>2469</v>
      </c>
      <c r="ALE15" t="s">
        <v>2507</v>
      </c>
      <c r="ALF15" t="s">
        <v>2508</v>
      </c>
      <c r="ALG15" t="s">
        <v>2509</v>
      </c>
      <c r="ALH15" t="s">
        <v>2510</v>
      </c>
      <c r="ALJ15" t="s">
        <v>2511</v>
      </c>
      <c r="ALM15" t="s">
        <v>2064</v>
      </c>
      <c r="ALO15" t="s">
        <v>2065</v>
      </c>
      <c r="ALS15" t="s">
        <v>2068</v>
      </c>
      <c r="ALT15" t="s">
        <v>2069</v>
      </c>
      <c r="ALV15" t="s">
        <v>2071</v>
      </c>
      <c r="ALX15" t="s">
        <v>2073</v>
      </c>
      <c r="AMB15" t="s">
        <v>2077</v>
      </c>
      <c r="AMD15" t="s">
        <v>2079</v>
      </c>
      <c r="AMN15" t="s">
        <v>2089</v>
      </c>
      <c r="APN15" t="s">
        <v>2166</v>
      </c>
      <c r="AWK15" t="s">
        <v>2341</v>
      </c>
      <c r="AWR15">
        <v>45</v>
      </c>
      <c r="AWS15" t="s">
        <v>2512</v>
      </c>
      <c r="AWX15">
        <v>5</v>
      </c>
      <c r="AXA15" t="s">
        <v>2351</v>
      </c>
      <c r="AXI15" t="s">
        <v>2513</v>
      </c>
      <c r="AXL15" t="s">
        <v>2414</v>
      </c>
      <c r="AXQ15" t="s">
        <v>2414</v>
      </c>
      <c r="AXU15" t="s">
        <v>2431</v>
      </c>
      <c r="AYA15" t="s">
        <v>2414</v>
      </c>
      <c r="AYD15" t="s">
        <v>2514</v>
      </c>
      <c r="AYI15" t="s">
        <v>2514</v>
      </c>
      <c r="AYN15" t="s">
        <v>2514</v>
      </c>
      <c r="AYT15" t="s">
        <v>2449</v>
      </c>
      <c r="AYZ15" t="s">
        <v>2433</v>
      </c>
      <c r="AZE15" t="s">
        <v>2433</v>
      </c>
      <c r="AZJ15" t="s">
        <v>2433</v>
      </c>
      <c r="AZN15" t="s">
        <v>2449</v>
      </c>
      <c r="AZS15" t="s">
        <v>2515</v>
      </c>
      <c r="AZT15" t="s">
        <v>2516</v>
      </c>
      <c r="AZU15" t="s">
        <v>2500</v>
      </c>
      <c r="AZW15" t="s">
        <v>2501</v>
      </c>
      <c r="AZY15" t="s">
        <v>2503</v>
      </c>
      <c r="AZZ15" t="s">
        <v>2504</v>
      </c>
      <c r="BAA15" t="s">
        <v>2517</v>
      </c>
      <c r="BAB15" t="s">
        <v>2517</v>
      </c>
    </row>
    <row r="16" spans="1:1381" x14ac:dyDescent="0.25">
      <c r="A16">
        <v>6307959649</v>
      </c>
      <c r="B16">
        <v>159657681</v>
      </c>
      <c r="C16" s="2">
        <v>42941.702476851853</v>
      </c>
      <c r="D16" s="2">
        <v>42941.721990740742</v>
      </c>
      <c r="O16" t="s">
        <v>2406</v>
      </c>
      <c r="U16">
        <v>5</v>
      </c>
      <c r="AC16" t="s">
        <v>2406</v>
      </c>
      <c r="AI16">
        <v>5</v>
      </c>
      <c r="AP16">
        <v>5</v>
      </c>
      <c r="AV16">
        <v>4</v>
      </c>
      <c r="BC16">
        <v>4</v>
      </c>
      <c r="BK16" t="s">
        <v>2415</v>
      </c>
      <c r="BQ16" t="s">
        <v>2415</v>
      </c>
      <c r="BU16" t="s">
        <v>2408</v>
      </c>
      <c r="CA16" t="s">
        <v>2408</v>
      </c>
      <c r="CG16" t="s">
        <v>2408</v>
      </c>
      <c r="CQ16" t="s">
        <v>1181</v>
      </c>
      <c r="CU16" t="s">
        <v>2415</v>
      </c>
      <c r="DA16" t="s">
        <v>2409</v>
      </c>
      <c r="DG16" t="s">
        <v>2416</v>
      </c>
      <c r="DP16" t="s">
        <v>2410</v>
      </c>
      <c r="DV16" t="s">
        <v>2409</v>
      </c>
      <c r="EE16" t="s">
        <v>2446</v>
      </c>
      <c r="EJ16" t="s">
        <v>2409</v>
      </c>
      <c r="EP16" t="s">
        <v>2416</v>
      </c>
      <c r="FD16">
        <v>1</v>
      </c>
      <c r="FO16">
        <v>5</v>
      </c>
      <c r="FZ16">
        <v>2</v>
      </c>
      <c r="GH16">
        <v>3</v>
      </c>
      <c r="GN16" t="s">
        <v>1706</v>
      </c>
      <c r="GQ16" t="s">
        <v>1709</v>
      </c>
      <c r="GS16" t="s">
        <v>1711</v>
      </c>
      <c r="GT16" t="s">
        <v>1712</v>
      </c>
      <c r="HA16">
        <v>4</v>
      </c>
      <c r="HG16">
        <v>3</v>
      </c>
      <c r="HP16">
        <v>5</v>
      </c>
      <c r="HU16">
        <v>3</v>
      </c>
      <c r="IA16">
        <v>2</v>
      </c>
      <c r="IK16">
        <v>5</v>
      </c>
      <c r="IQ16">
        <v>4</v>
      </c>
      <c r="IX16">
        <v>4</v>
      </c>
      <c r="JD16">
        <v>3</v>
      </c>
      <c r="JK16">
        <v>3</v>
      </c>
      <c r="JR16">
        <v>3</v>
      </c>
      <c r="JY16">
        <v>3</v>
      </c>
      <c r="KE16">
        <v>2</v>
      </c>
      <c r="KN16">
        <v>4</v>
      </c>
      <c r="KT16">
        <v>3</v>
      </c>
      <c r="LB16">
        <v>4</v>
      </c>
      <c r="LJ16">
        <v>5</v>
      </c>
      <c r="LO16">
        <v>3</v>
      </c>
      <c r="LV16">
        <v>3</v>
      </c>
      <c r="MD16">
        <v>4</v>
      </c>
      <c r="MM16" t="s">
        <v>2411</v>
      </c>
      <c r="MR16">
        <v>4</v>
      </c>
      <c r="MX16">
        <v>3</v>
      </c>
      <c r="NE16">
        <v>3</v>
      </c>
      <c r="NM16">
        <v>4</v>
      </c>
      <c r="NU16">
        <v>5</v>
      </c>
      <c r="NY16">
        <v>2</v>
      </c>
      <c r="OG16">
        <v>3</v>
      </c>
      <c r="OL16" t="s">
        <v>2418</v>
      </c>
      <c r="OT16">
        <v>2</v>
      </c>
      <c r="PF16" t="s">
        <v>1181</v>
      </c>
      <c r="PM16" t="s">
        <v>1181</v>
      </c>
      <c r="PT16" t="s">
        <v>1181</v>
      </c>
      <c r="QA16" t="s">
        <v>1181</v>
      </c>
      <c r="QH16" t="s">
        <v>1181</v>
      </c>
      <c r="QO16" t="s">
        <v>1181</v>
      </c>
      <c r="QV16" t="s">
        <v>1181</v>
      </c>
      <c r="RC16" t="s">
        <v>1181</v>
      </c>
      <c r="RJ16" t="s">
        <v>1181</v>
      </c>
      <c r="RL16">
        <v>2</v>
      </c>
      <c r="RS16">
        <v>2</v>
      </c>
      <c r="RZ16">
        <v>2</v>
      </c>
      <c r="SG16">
        <v>2</v>
      </c>
      <c r="SN16">
        <v>2</v>
      </c>
      <c r="SU16">
        <v>2</v>
      </c>
      <c r="TB16">
        <v>2</v>
      </c>
      <c r="TI16">
        <v>2</v>
      </c>
      <c r="TP16">
        <v>2</v>
      </c>
      <c r="TZ16">
        <v>5</v>
      </c>
      <c r="UI16" t="s">
        <v>1181</v>
      </c>
      <c r="UK16">
        <v>2</v>
      </c>
      <c r="US16">
        <v>3</v>
      </c>
      <c r="VA16">
        <v>4</v>
      </c>
      <c r="VJ16" t="s">
        <v>2411</v>
      </c>
      <c r="VR16" t="s">
        <v>1181</v>
      </c>
      <c r="VY16" t="s">
        <v>1181</v>
      </c>
      <c r="WA16">
        <v>2</v>
      </c>
      <c r="WJ16">
        <v>4</v>
      </c>
      <c r="WR16">
        <v>5</v>
      </c>
      <c r="XA16" t="s">
        <v>1181</v>
      </c>
      <c r="XC16">
        <v>2</v>
      </c>
      <c r="XK16">
        <v>3</v>
      </c>
      <c r="XR16">
        <v>3</v>
      </c>
      <c r="XX16">
        <v>2</v>
      </c>
      <c r="YI16">
        <v>4</v>
      </c>
      <c r="YQ16">
        <v>3</v>
      </c>
      <c r="ZB16">
        <v>5</v>
      </c>
      <c r="ZG16">
        <v>1</v>
      </c>
      <c r="ZU16">
        <v>6</v>
      </c>
      <c r="AAE16">
        <v>7</v>
      </c>
      <c r="AAO16">
        <v>8</v>
      </c>
      <c r="AAU16">
        <v>5</v>
      </c>
      <c r="ABB16">
        <v>5</v>
      </c>
      <c r="ABI16">
        <v>5</v>
      </c>
      <c r="ABO16">
        <v>4</v>
      </c>
      <c r="ABY16" t="s">
        <v>1181</v>
      </c>
      <c r="ACC16">
        <v>4</v>
      </c>
      <c r="ACH16">
        <v>2</v>
      </c>
      <c r="ACO16">
        <v>2</v>
      </c>
      <c r="ACV16">
        <v>2</v>
      </c>
      <c r="ADE16">
        <v>4</v>
      </c>
      <c r="ADK16">
        <v>3</v>
      </c>
      <c r="ADS16">
        <v>4</v>
      </c>
      <c r="ADY16">
        <v>3</v>
      </c>
      <c r="AEH16">
        <v>5</v>
      </c>
      <c r="AEO16">
        <v>5</v>
      </c>
      <c r="AEV16">
        <v>5</v>
      </c>
      <c r="AFC16">
        <v>5</v>
      </c>
      <c r="AFL16" t="s">
        <v>1181</v>
      </c>
      <c r="AFQ16">
        <v>5</v>
      </c>
      <c r="AFV16">
        <v>3</v>
      </c>
      <c r="AGB16">
        <v>2</v>
      </c>
      <c r="AGI16">
        <v>2</v>
      </c>
      <c r="AGS16">
        <v>5</v>
      </c>
      <c r="AGW16">
        <v>2</v>
      </c>
      <c r="AHE16">
        <v>3</v>
      </c>
      <c r="AHM16">
        <v>4</v>
      </c>
      <c r="AHU16">
        <v>5</v>
      </c>
      <c r="AIB16">
        <v>5</v>
      </c>
      <c r="AII16">
        <v>5</v>
      </c>
      <c r="AIQ16" t="s">
        <v>2411</v>
      </c>
      <c r="AIY16" t="s">
        <v>1181</v>
      </c>
      <c r="AJE16" t="s">
        <v>2411</v>
      </c>
      <c r="AJI16">
        <v>3</v>
      </c>
      <c r="AJO16">
        <v>2</v>
      </c>
      <c r="AJX16">
        <v>4</v>
      </c>
      <c r="AKF16">
        <v>5</v>
      </c>
      <c r="AKL16">
        <v>4</v>
      </c>
      <c r="AKT16">
        <v>5</v>
      </c>
      <c r="ALA16">
        <v>5</v>
      </c>
      <c r="ALM16" t="s">
        <v>2064</v>
      </c>
      <c r="ALP16" t="s">
        <v>2066</v>
      </c>
      <c r="ALR16" t="s">
        <v>2067</v>
      </c>
      <c r="ANZ16" t="s">
        <v>2126</v>
      </c>
      <c r="AWK16" t="s">
        <v>2341</v>
      </c>
      <c r="AWR16">
        <v>0</v>
      </c>
      <c r="AWV16">
        <v>3</v>
      </c>
      <c r="AWZ16" t="s">
        <v>2350</v>
      </c>
      <c r="AXB16" t="s">
        <v>2352</v>
      </c>
      <c r="AXE16" t="s">
        <v>2355</v>
      </c>
      <c r="AXH16" t="s">
        <v>2481</v>
      </c>
      <c r="AXI16" t="s">
        <v>1049</v>
      </c>
      <c r="AXL16" t="s">
        <v>2414</v>
      </c>
      <c r="AXQ16" t="s">
        <v>2414</v>
      </c>
      <c r="AXV16" t="s">
        <v>2414</v>
      </c>
      <c r="AYA16" t="s">
        <v>2414</v>
      </c>
      <c r="AYF16" t="s">
        <v>2414</v>
      </c>
      <c r="AYK16" t="s">
        <v>2414</v>
      </c>
      <c r="AYP16" t="s">
        <v>2414</v>
      </c>
      <c r="AYS16" t="s">
        <v>2432</v>
      </c>
      <c r="AYY16" t="s">
        <v>2449</v>
      </c>
      <c r="AZD16" t="s">
        <v>2449</v>
      </c>
      <c r="AZH16" t="s">
        <v>2432</v>
      </c>
      <c r="AZO16" t="s">
        <v>2433</v>
      </c>
    </row>
    <row r="17" spans="1:151" x14ac:dyDescent="0.25">
      <c r="A17">
        <v>6307550864</v>
      </c>
      <c r="B17">
        <v>159657681</v>
      </c>
      <c r="C17" s="2">
        <v>42941.558113425926</v>
      </c>
      <c r="D17" s="2">
        <v>42941.560312499998</v>
      </c>
      <c r="O17" t="s">
        <v>2406</v>
      </c>
      <c r="V17" t="s">
        <v>2406</v>
      </c>
      <c r="AA17">
        <v>4</v>
      </c>
      <c r="AJ17" t="s">
        <v>2406</v>
      </c>
      <c r="AP17">
        <v>5</v>
      </c>
      <c r="AX17" t="s">
        <v>2406</v>
      </c>
      <c r="BD17">
        <v>5</v>
      </c>
      <c r="BI17" t="s">
        <v>2408</v>
      </c>
      <c r="BS17" t="s">
        <v>1181</v>
      </c>
      <c r="BU17" t="s">
        <v>2408</v>
      </c>
      <c r="CE17" t="s">
        <v>1181</v>
      </c>
      <c r="CK17" t="s">
        <v>1181</v>
      </c>
      <c r="CQ17" t="s">
        <v>1181</v>
      </c>
      <c r="CW17" t="s">
        <v>1181</v>
      </c>
    </row>
    <row r="18" spans="1:151" x14ac:dyDescent="0.25">
      <c r="CY18">
        <f>COUNTA(CY3:CY17)</f>
        <v>0</v>
      </c>
      <c r="CZ18">
        <f t="shared" ref="CZ18:DE18" si="0">COUNTA(CZ3:CZ17)</f>
        <v>3</v>
      </c>
      <c r="DA18">
        <f t="shared" si="0"/>
        <v>9</v>
      </c>
      <c r="DB18">
        <f t="shared" si="0"/>
        <v>2</v>
      </c>
      <c r="DC18">
        <f t="shared" si="0"/>
        <v>0</v>
      </c>
      <c r="DD18">
        <f t="shared" si="0"/>
        <v>0</v>
      </c>
      <c r="DE18">
        <f t="shared" si="0"/>
        <v>0</v>
      </c>
      <c r="DF18">
        <f t="shared" ref="DF18" si="1">COUNTA(DF3:DF17)</f>
        <v>0</v>
      </c>
      <c r="DG18">
        <f t="shared" ref="DG18" si="2">COUNTA(DG3:DG17)</f>
        <v>5</v>
      </c>
      <c r="DH18">
        <f t="shared" ref="DH18" si="3">COUNTA(DH3:DH17)</f>
        <v>4</v>
      </c>
      <c r="DI18">
        <f t="shared" ref="DI18" si="4">COUNTA(DI3:DI17)</f>
        <v>4</v>
      </c>
      <c r="DJ18">
        <f t="shared" ref="DJ18" si="5">COUNTA(DJ3:DJ17)</f>
        <v>0</v>
      </c>
      <c r="DK18">
        <f t="shared" ref="DK18" si="6">COUNTA(DK3:DK17)</f>
        <v>0</v>
      </c>
      <c r="DL18">
        <f t="shared" ref="DL18" si="7">COUNTA(DL3:DL17)</f>
        <v>1</v>
      </c>
      <c r="DM18">
        <f t="shared" ref="DM18" si="8">COUNTA(DM3:DM17)</f>
        <v>0</v>
      </c>
      <c r="DN18">
        <f t="shared" ref="DN18" si="9">COUNTA(DN3:DN17)</f>
        <v>2</v>
      </c>
      <c r="DO18">
        <f t="shared" ref="DO18" si="10">COUNTA(DO3:DO17)</f>
        <v>8</v>
      </c>
      <c r="DP18">
        <f t="shared" ref="DP18" si="11">COUNTA(DP3:DP17)</f>
        <v>3</v>
      </c>
      <c r="DQ18">
        <f t="shared" ref="DQ18" si="12">COUNTA(DQ3:DQ17)</f>
        <v>1</v>
      </c>
      <c r="DR18">
        <f t="shared" ref="DR18" si="13">COUNTA(DR3:DR17)</f>
        <v>0</v>
      </c>
      <c r="DS18">
        <f t="shared" ref="DS18" si="14">COUNTA(DS3:DS17)</f>
        <v>0</v>
      </c>
      <c r="DT18">
        <f t="shared" ref="DT18" si="15">COUNTA(DT3:DT17)</f>
        <v>0</v>
      </c>
      <c r="DU18">
        <f t="shared" ref="DU18" si="16">COUNTA(DU3:DU17)</f>
        <v>0</v>
      </c>
      <c r="DV18">
        <f t="shared" ref="DV18" si="17">COUNTA(DV3:DV17)</f>
        <v>4</v>
      </c>
      <c r="DW18">
        <f t="shared" ref="DW18" si="18">COUNTA(DW3:DW17)</f>
        <v>8</v>
      </c>
      <c r="DX18">
        <f t="shared" ref="DX18" si="19">COUNTA(DX3:DX17)</f>
        <v>0</v>
      </c>
      <c r="DY18">
        <f t="shared" ref="DY18" si="20">COUNTA(DY3:DY17)</f>
        <v>1</v>
      </c>
      <c r="DZ18">
        <f t="shared" ref="DZ18" si="21">COUNTA(DZ3:DZ17)</f>
        <v>1</v>
      </c>
      <c r="EA18">
        <f t="shared" ref="EA18" si="22">COUNTA(EA3:EA17)</f>
        <v>0</v>
      </c>
      <c r="EB18">
        <f t="shared" ref="EB18" si="23">COUNTA(EB3:EB17)</f>
        <v>0</v>
      </c>
      <c r="EC18">
        <f t="shared" ref="EC18" si="24">COUNTA(EC3:EC17)</f>
        <v>3</v>
      </c>
      <c r="ED18">
        <f t="shared" ref="ED18" si="25">COUNTA(ED3:ED17)</f>
        <v>7</v>
      </c>
      <c r="EE18">
        <f t="shared" ref="EE18" si="26">COUNTA(EE3:EE17)</f>
        <v>3</v>
      </c>
      <c r="EF18">
        <f t="shared" ref="EF18" si="27">COUNTA(EF3:EF17)</f>
        <v>1</v>
      </c>
      <c r="EG18">
        <f t="shared" ref="EG18" si="28">COUNTA(EG3:EG17)</f>
        <v>0</v>
      </c>
      <c r="EH18">
        <f t="shared" ref="EH18" si="29">COUNTA(EH3:EH17)</f>
        <v>0</v>
      </c>
      <c r="EI18">
        <f t="shared" ref="EI18" si="30">COUNTA(EI3:EI17)</f>
        <v>0</v>
      </c>
      <c r="EJ18">
        <f t="shared" ref="EJ18" si="31">COUNTA(EJ3:EJ17)</f>
        <v>7</v>
      </c>
      <c r="EK18">
        <f t="shared" ref="EK18" si="32">COUNTA(EK3:EK17)</f>
        <v>3</v>
      </c>
      <c r="EL18">
        <f t="shared" ref="EL18" si="33">COUNTA(EL3:EL17)</f>
        <v>2</v>
      </c>
      <c r="EM18">
        <f t="shared" ref="EM18" si="34">COUNTA(EM3:EM17)</f>
        <v>0</v>
      </c>
      <c r="EN18">
        <f t="shared" ref="EN18" si="35">COUNTA(EN3:EN17)</f>
        <v>2</v>
      </c>
      <c r="EO18">
        <f t="shared" ref="EO18" si="36">COUNTA(EO3:EO17)</f>
        <v>0</v>
      </c>
      <c r="EP18">
        <f t="shared" ref="EP18" si="37">COUNTA(EP3:EP17)</f>
        <v>2</v>
      </c>
      <c r="EQ18">
        <f t="shared" ref="EQ18" si="38">COUNTA(EQ3:EQ17)</f>
        <v>3</v>
      </c>
      <c r="ER18">
        <f t="shared" ref="ER18" si="39">COUNTA(ER3:ER17)</f>
        <v>7</v>
      </c>
      <c r="ES18">
        <f t="shared" ref="ES18" si="40">COUNTA(ES3:ES17)</f>
        <v>1</v>
      </c>
      <c r="ET18">
        <f t="shared" ref="ET18" si="41">COUNTA(ET3:ET17)</f>
        <v>0</v>
      </c>
      <c r="EU18">
        <f t="shared" ref="EU18" si="42">COUNTA(EU3:EU17)</f>
        <v>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topLeftCell="C1" workbookViewId="0">
      <selection activeCell="B5" sqref="B5:G5"/>
    </sheetView>
  </sheetViews>
  <sheetFormatPr baseColWidth="10" defaultRowHeight="15" x14ac:dyDescent="0.25"/>
  <cols>
    <col min="2" max="2" width="11.85546875" customWidth="1"/>
    <col min="3" max="3" width="26.85546875" bestFit="1" customWidth="1"/>
    <col min="4" max="7" width="21.140625" bestFit="1" customWidth="1"/>
  </cols>
  <sheetData>
    <row r="1" spans="1:8" ht="15.75" x14ac:dyDescent="0.25">
      <c r="A1" s="3" t="s">
        <v>906</v>
      </c>
    </row>
    <row r="3" spans="1:8" x14ac:dyDescent="0.25">
      <c r="B3" t="s">
        <v>1059</v>
      </c>
      <c r="C3" t="s">
        <v>1002</v>
      </c>
      <c r="D3" t="s">
        <v>967</v>
      </c>
      <c r="E3" t="s">
        <v>966</v>
      </c>
      <c r="F3" t="s">
        <v>1011</v>
      </c>
      <c r="G3" t="s">
        <v>1012</v>
      </c>
      <c r="H3" t="s">
        <v>2522</v>
      </c>
    </row>
    <row r="4" spans="1:8" x14ac:dyDescent="0.25">
      <c r="B4">
        <f>'Ergebnisse Deutsch'!CY56+'Ergebnisse Englisch'!CY18</f>
        <v>0</v>
      </c>
      <c r="C4">
        <f>'Ergebnisse Deutsch'!CZ56+'Ergebnisse Englisch'!CZ18</f>
        <v>20</v>
      </c>
      <c r="D4">
        <f>'Ergebnisse Deutsch'!DA56+'Ergebnisse Englisch'!DA18</f>
        <v>21</v>
      </c>
      <c r="E4">
        <f>'Ergebnisse Deutsch'!DB56+'Ergebnisse Englisch'!DB18</f>
        <v>19</v>
      </c>
      <c r="F4">
        <f>'Ergebnisse Deutsch'!DC56+'Ergebnisse Englisch'!DC18</f>
        <v>2</v>
      </c>
      <c r="G4">
        <f>'Ergebnisse Deutsch'!DD56+'Ergebnisse Englisch'!DD18</f>
        <v>3</v>
      </c>
      <c r="H4">
        <f>'Ergebnisse Deutsch'!DE56+'Ergebnisse Englisch'!DE18</f>
        <v>0</v>
      </c>
    </row>
    <row r="5" spans="1:8" x14ac:dyDescent="0.25">
      <c r="B5">
        <f>B4/SUM($B$4:$G$4)</f>
        <v>0</v>
      </c>
      <c r="C5" s="4">
        <f t="shared" ref="C5:G5" si="0">C4/SUM($B$4:$G$4)</f>
        <v>0.30769230769230771</v>
      </c>
      <c r="D5" s="4">
        <f t="shared" si="0"/>
        <v>0.32307692307692309</v>
      </c>
      <c r="E5" s="4">
        <f t="shared" si="0"/>
        <v>0.29230769230769232</v>
      </c>
      <c r="F5" s="4">
        <f t="shared" si="0"/>
        <v>3.0769230769230771E-2</v>
      </c>
      <c r="G5" s="4">
        <f t="shared" si="0"/>
        <v>4.6153846153846156E-2</v>
      </c>
    </row>
    <row r="11" spans="1:8" x14ac:dyDescent="0.25">
      <c r="B11" t="s">
        <v>1059</v>
      </c>
      <c r="C11" t="s">
        <v>1002</v>
      </c>
      <c r="D11" t="s">
        <v>967</v>
      </c>
      <c r="E11" t="s">
        <v>966</v>
      </c>
      <c r="F11" t="s">
        <v>1011</v>
      </c>
      <c r="G11" t="s">
        <v>1012</v>
      </c>
    </row>
    <row r="12" spans="1:8" x14ac:dyDescent="0.25">
      <c r="B12" s="4">
        <v>0</v>
      </c>
      <c r="C12" s="4">
        <v>0.30769230769230771</v>
      </c>
      <c r="D12" s="4">
        <v>0.32307692307692309</v>
      </c>
      <c r="E12" s="4">
        <v>0.29230769230769232</v>
      </c>
      <c r="F12" s="4">
        <v>3.0769230769230771E-2</v>
      </c>
      <c r="G12" s="4">
        <v>4.6153846153846156E-2</v>
      </c>
    </row>
  </sheetData>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zoomScale="82" zoomScaleNormal="82" workbookViewId="0">
      <selection activeCell="C34" sqref="C34"/>
    </sheetView>
  </sheetViews>
  <sheetFormatPr baseColWidth="10" defaultRowHeight="15" x14ac:dyDescent="0.25"/>
  <cols>
    <col min="1" max="1" width="31.28515625" customWidth="1"/>
    <col min="2" max="2" width="17" customWidth="1"/>
    <col min="3" max="3" width="18.5703125" customWidth="1"/>
    <col min="4" max="4" width="19.140625" customWidth="1"/>
    <col min="5" max="5" width="20" customWidth="1"/>
    <col min="6" max="6" width="19.85546875" customWidth="1"/>
    <col min="7" max="7" width="19.28515625" customWidth="1"/>
    <col min="8" max="8" width="21.140625" bestFit="1" customWidth="1"/>
  </cols>
  <sheetData>
    <row r="1" spans="1:7" x14ac:dyDescent="0.25">
      <c r="A1" s="6" t="s">
        <v>2524</v>
      </c>
    </row>
    <row r="2" spans="1:7" x14ac:dyDescent="0.25">
      <c r="A2" s="7" t="s">
        <v>2525</v>
      </c>
    </row>
    <row r="4" spans="1:7" x14ac:dyDescent="0.25">
      <c r="A4" s="10" t="s">
        <v>2526</v>
      </c>
      <c r="B4" s="10"/>
      <c r="C4" s="10"/>
      <c r="D4" s="10"/>
      <c r="E4" s="10"/>
      <c r="F4" s="10"/>
      <c r="G4" s="10"/>
    </row>
    <row r="5" spans="1:7" x14ac:dyDescent="0.25">
      <c r="A5" s="7"/>
      <c r="B5" s="7"/>
      <c r="C5" s="7"/>
      <c r="D5" s="7"/>
      <c r="E5" s="7"/>
      <c r="F5" s="7"/>
      <c r="G5" s="7"/>
    </row>
    <row r="6" spans="1:7" ht="33" customHeight="1" x14ac:dyDescent="0.25">
      <c r="A6" s="14" t="s">
        <v>2528</v>
      </c>
      <c r="B6" s="14" t="s">
        <v>1059</v>
      </c>
      <c r="C6" s="15" t="s">
        <v>1002</v>
      </c>
      <c r="D6" s="15" t="s">
        <v>967</v>
      </c>
      <c r="E6" s="15" t="s">
        <v>966</v>
      </c>
      <c r="F6" s="15" t="s">
        <v>1011</v>
      </c>
      <c r="G6" s="15" t="s">
        <v>1012</v>
      </c>
    </row>
    <row r="7" spans="1:7" x14ac:dyDescent="0.25">
      <c r="A7" s="7" t="s">
        <v>909</v>
      </c>
      <c r="B7" s="8">
        <v>5</v>
      </c>
      <c r="C7" s="8">
        <v>20</v>
      </c>
      <c r="D7" s="8">
        <v>33.333333333333329</v>
      </c>
      <c r="E7" s="8">
        <v>33.333333333333329</v>
      </c>
      <c r="F7" s="8">
        <v>5</v>
      </c>
      <c r="G7" s="8">
        <v>3.3333333333333335</v>
      </c>
    </row>
    <row r="8" spans="1:7" x14ac:dyDescent="0.25">
      <c r="A8" s="7" t="s">
        <v>908</v>
      </c>
      <c r="B8" s="8">
        <v>0</v>
      </c>
      <c r="C8" s="8">
        <v>18.032786885245901</v>
      </c>
      <c r="D8" s="8">
        <v>55.737704918032783</v>
      </c>
      <c r="E8" s="8">
        <v>18.032786885245901</v>
      </c>
      <c r="F8" s="8">
        <v>6.557377049180328</v>
      </c>
      <c r="G8" s="8">
        <v>1.639344262295082</v>
      </c>
    </row>
    <row r="9" spans="1:7" x14ac:dyDescent="0.25">
      <c r="A9" s="7" t="s">
        <v>2523</v>
      </c>
      <c r="B9" s="8">
        <v>4.6875</v>
      </c>
      <c r="C9" s="8">
        <v>31.25</v>
      </c>
      <c r="D9" s="8">
        <v>40.625</v>
      </c>
      <c r="E9" s="8">
        <v>17.1875</v>
      </c>
      <c r="F9" s="8">
        <v>6.25</v>
      </c>
      <c r="G9" s="9">
        <v>0</v>
      </c>
    </row>
    <row r="10" spans="1:7" x14ac:dyDescent="0.25">
      <c r="A10" s="7" t="s">
        <v>906</v>
      </c>
      <c r="B10" s="8">
        <v>0</v>
      </c>
      <c r="C10" s="8">
        <v>30.76923076923077</v>
      </c>
      <c r="D10" s="8">
        <v>32.307692307692307</v>
      </c>
      <c r="E10" s="8">
        <v>29.230769230769234</v>
      </c>
      <c r="F10" s="8">
        <v>3.0769230769230771</v>
      </c>
      <c r="G10" s="8">
        <v>4.6153846153846159</v>
      </c>
    </row>
    <row r="11" spans="1:7" ht="45.75" customHeight="1" x14ac:dyDescent="0.25">
      <c r="A11" s="12" t="s">
        <v>2527</v>
      </c>
      <c r="B11" s="13"/>
      <c r="C11" s="13"/>
      <c r="D11" s="13"/>
      <c r="E11" s="13"/>
      <c r="F11" s="13"/>
      <c r="G11" s="13"/>
    </row>
    <row r="18" spans="6:6" x14ac:dyDescent="0.25">
      <c r="F18" s="11"/>
    </row>
  </sheetData>
  <mergeCells count="2">
    <mergeCell ref="A11:G11"/>
    <mergeCell ref="A4:G4"/>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Ergebnisse Deutsch</vt:lpstr>
      <vt:lpstr>Ergebnisse Englisch</vt:lpstr>
      <vt:lpstr>Mobilität</vt:lpstr>
      <vt:lpstr>Abb_B3-5_2018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Victor, Vincent</cp:lastModifiedBy>
  <dcterms:created xsi:type="dcterms:W3CDTF">2017-10-26T13:19:23Z</dcterms:created>
  <dcterms:modified xsi:type="dcterms:W3CDTF">2018-02-08T13:10:12Z</dcterms:modified>
</cp:coreProperties>
</file>