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codeName="DieseArbeitsmappe" defaultThemeVersion="124226"/>
  <mc:AlternateContent xmlns:mc="http://schemas.openxmlformats.org/markup-compatibility/2006">
    <mc:Choice Requires="x15">
      <x15ac:absPath xmlns:x15ac="http://schemas.microsoft.com/office/spreadsheetml/2010/11/ac" url="O:\E-F-I\Gutachten_2022\Abbildungen_Tabellen\Abb_C6-1_2022\"/>
    </mc:Choice>
  </mc:AlternateContent>
  <xr:revisionPtr revIDLastSave="0" documentId="13_ncr:1_{47B08EDB-E831-47DF-BFE9-F8D61E86B623}" xr6:coauthVersionLast="47" xr6:coauthVersionMax="47" xr10:uidLastSave="{00000000-0000-0000-0000-000000000000}"/>
  <bookViews>
    <workbookView xWindow="1950" yWindow="330" windowWidth="21585" windowHeight="14610" tabRatio="900" xr2:uid="{00000000-000D-0000-FFFF-FFFF00000000}"/>
  </bookViews>
  <sheets>
    <sheet name="Abb_C6-1_2022" sheetId="8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4" i="82" l="1"/>
  <c r="S4" i="82" s="1"/>
  <c r="T4" i="82" s="1"/>
  <c r="U4" i="82" s="1"/>
  <c r="V4" i="82" s="1"/>
  <c r="W4" i="82" s="1"/>
  <c r="X4" i="82" s="1"/>
</calcChain>
</file>

<file path=xl/sharedStrings.xml><?xml version="1.0" encoding="utf-8"?>
<sst xmlns="http://schemas.openxmlformats.org/spreadsheetml/2006/main" count="16" uniqueCount="16">
  <si>
    <t>Gesamt</t>
  </si>
  <si>
    <t>China</t>
  </si>
  <si>
    <t>Deutschland</t>
  </si>
  <si>
    <t>Frankreich</t>
  </si>
  <si>
    <t>Großbritannien</t>
  </si>
  <si>
    <t>Japan</t>
  </si>
  <si>
    <t>Schweden</t>
  </si>
  <si>
    <t>Schweiz</t>
  </si>
  <si>
    <t>USA</t>
  </si>
  <si>
    <t>Land</t>
  </si>
  <si>
    <t>Südkorea</t>
  </si>
  <si>
    <t>Gutachten zu Forschung, Innovation und technologischer Leistungsfähigkeit Deutschlands 2022.</t>
  </si>
  <si>
    <t>© EFI - Expertenkommission Forschung und Innovation 2022.</t>
  </si>
  <si>
    <t xml:space="preserve">C 6-1: Anzahl der transnationalen Patentanmeldungen in ausgewählten Ländern 1997-2019 </t>
  </si>
  <si>
    <t>Die transnationalen Patentanmeldungen umfassen Anmeldungen in Patentfamilien mit mindestens einer Anmeldung bei der World Intellectual Property Organization (WIPO) über das Patent Cooperation Treaty (PCT) oder einer Anmeldung am Europäischen Patentamt (EPA).</t>
  </si>
  <si>
    <t>Quelle: EPA (PATSTAT). Berechnungen des Fraunhofer ISI in Neuhäusler und Rothengatter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</si>
</sst>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ont>
    <font>
      <sz val="11"/>
      <name val="Times New Roman"/>
      <family val="1"/>
    </font>
    <font>
      <b/>
      <sz val="11"/>
      <name val="Times New Roman"/>
      <family val="1"/>
    </font>
    <font>
      <sz val="11"/>
      <color theme="1"/>
      <name val="Arial"/>
      <family val="2"/>
    </font>
    <font>
      <sz val="11"/>
      <color theme="1"/>
      <name val="Times New Roman"/>
      <family val="1"/>
    </font>
    <font>
      <b/>
      <sz val="11"/>
      <color theme="1"/>
      <name val="Times New Roman"/>
      <family val="1"/>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3" fillId="0" borderId="0"/>
  </cellStyleXfs>
  <cellXfs count="20">
    <xf numFmtId="0" fontId="0" fillId="0" borderId="0" xfId="0"/>
    <xf numFmtId="1" fontId="0" fillId="0" borderId="0" xfId="0" applyNumberFormat="1"/>
    <xf numFmtId="0" fontId="2" fillId="0" borderId="1" xfId="0" applyFont="1" applyBorder="1" applyAlignment="1">
      <alignment horizontal="center" vertical="center"/>
    </xf>
    <xf numFmtId="0" fontId="2" fillId="0" borderId="1" xfId="0" applyNumberFormat="1" applyFont="1" applyBorder="1" applyAlignment="1">
      <alignment horizontal="center" vertical="center"/>
    </xf>
    <xf numFmtId="3" fontId="2" fillId="0" borderId="3" xfId="0" applyNumberFormat="1" applyFont="1" applyBorder="1" applyAlignment="1">
      <alignment horizontal="right" vertical="center" indent="1"/>
    </xf>
    <xf numFmtId="3" fontId="1" fillId="0" borderId="0" xfId="0" applyNumberFormat="1" applyFont="1" applyAlignment="1">
      <alignment horizontal="right" vertical="center" indent="1"/>
    </xf>
    <xf numFmtId="3" fontId="2" fillId="0" borderId="0" xfId="0" applyNumberFormat="1" applyFont="1" applyAlignment="1">
      <alignment horizontal="right" vertical="center" indent="1"/>
    </xf>
    <xf numFmtId="0" fontId="5" fillId="0" borderId="1" xfId="1" applyFont="1" applyFill="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3" fontId="2" fillId="0" borderId="0" xfId="0" applyNumberFormat="1" applyFont="1" applyBorder="1" applyAlignment="1">
      <alignment horizontal="right" vertical="center" indent="1"/>
    </xf>
    <xf numFmtId="0" fontId="1" fillId="0" borderId="2" xfId="0" applyFont="1" applyBorder="1" applyAlignment="1">
      <alignment horizontal="left" vertical="center"/>
    </xf>
    <xf numFmtId="3" fontId="1" fillId="0" borderId="2" xfId="0" applyNumberFormat="1" applyFont="1" applyBorder="1" applyAlignment="1">
      <alignment horizontal="right" vertical="center" indent="1"/>
    </xf>
    <xf numFmtId="0" fontId="0" fillId="0" borderId="2" xfId="0" applyBorder="1"/>
    <xf numFmtId="0" fontId="1" fillId="0" borderId="3" xfId="0" applyFont="1" applyBorder="1" applyAlignment="1">
      <alignment horizontal="left" vertical="top"/>
    </xf>
    <xf numFmtId="0" fontId="1" fillId="0" borderId="0" xfId="0" applyFont="1" applyBorder="1" applyAlignment="1">
      <alignment horizontal="left" vertical="top"/>
    </xf>
    <xf numFmtId="0" fontId="4" fillId="0" borderId="2" xfId="1" applyFont="1" applyBorder="1" applyAlignment="1">
      <alignment horizontal="left" vertical="top"/>
    </xf>
    <xf numFmtId="0" fontId="4" fillId="0" borderId="0" xfId="1" applyFont="1" applyFill="1" applyAlignment="1">
      <alignment horizontal="left" vertical="top"/>
    </xf>
    <xf numFmtId="0" fontId="5" fillId="0" borderId="0" xfId="1" applyFont="1" applyAlignment="1">
      <alignment horizontal="left" vertical="center"/>
    </xf>
  </cellXfs>
  <cellStyles count="2">
    <cellStyle name="Standard" xfId="0" builtinId="0"/>
    <cellStyle name="Standard_EFI_Transnat_pat"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7"/>
  <sheetViews>
    <sheetView tabSelected="1" topLeftCell="A4" zoomScale="80" zoomScaleNormal="80" workbookViewId="0">
      <selection activeCell="A16" sqref="A16:W16"/>
    </sheetView>
  </sheetViews>
  <sheetFormatPr baseColWidth="10" defaultRowHeight="12.75" x14ac:dyDescent="0.2"/>
  <cols>
    <col min="1" max="1" width="16.28515625" customWidth="1"/>
    <col min="2" max="21" width="10.28515625" customWidth="1"/>
  </cols>
  <sheetData>
    <row r="1" spans="1:24" ht="15" x14ac:dyDescent="0.2">
      <c r="A1" s="18" t="s">
        <v>11</v>
      </c>
      <c r="B1" s="18"/>
      <c r="C1" s="18"/>
      <c r="D1" s="18"/>
      <c r="E1" s="18"/>
      <c r="F1" s="18"/>
      <c r="G1" s="18"/>
      <c r="H1" s="18"/>
      <c r="I1" s="18"/>
      <c r="J1" s="18"/>
      <c r="K1" s="18"/>
      <c r="L1" s="18"/>
      <c r="M1" s="18"/>
      <c r="N1" s="18"/>
      <c r="O1" s="18"/>
      <c r="P1" s="18"/>
      <c r="Q1" s="18"/>
      <c r="R1" s="18"/>
      <c r="S1" s="18"/>
      <c r="T1" s="18"/>
      <c r="U1" s="18"/>
      <c r="V1" s="18"/>
      <c r="W1" s="1"/>
      <c r="X1" s="1"/>
    </row>
    <row r="2" spans="1:24" x14ac:dyDescent="0.2">
      <c r="A2" s="19" t="s">
        <v>13</v>
      </c>
      <c r="B2" s="19"/>
      <c r="C2" s="19"/>
      <c r="D2" s="19"/>
      <c r="E2" s="19"/>
      <c r="F2" s="19"/>
      <c r="G2" s="19"/>
      <c r="H2" s="19"/>
      <c r="I2" s="19"/>
      <c r="J2" s="19"/>
      <c r="K2" s="19"/>
      <c r="L2" s="19"/>
      <c r="M2" s="19"/>
      <c r="N2" s="19"/>
      <c r="O2" s="19"/>
      <c r="P2" s="19"/>
      <c r="Q2" s="19"/>
      <c r="R2" s="19"/>
      <c r="S2" s="19"/>
      <c r="T2" s="19"/>
      <c r="U2" s="19"/>
      <c r="V2" s="19"/>
    </row>
    <row r="3" spans="1:24" x14ac:dyDescent="0.2">
      <c r="A3" s="19"/>
      <c r="B3" s="19"/>
      <c r="C3" s="19"/>
      <c r="D3" s="19"/>
      <c r="E3" s="19"/>
      <c r="F3" s="19"/>
      <c r="G3" s="19"/>
      <c r="H3" s="19"/>
      <c r="I3" s="19"/>
      <c r="J3" s="19"/>
      <c r="K3" s="19"/>
      <c r="L3" s="19"/>
      <c r="M3" s="19"/>
      <c r="N3" s="19"/>
      <c r="O3" s="19"/>
      <c r="P3" s="19"/>
      <c r="Q3" s="19"/>
      <c r="R3" s="19"/>
      <c r="S3" s="19"/>
      <c r="T3" s="19"/>
      <c r="U3" s="19"/>
      <c r="V3" s="19"/>
    </row>
    <row r="4" spans="1:24" ht="14.25" x14ac:dyDescent="0.2">
      <c r="A4" s="7" t="s">
        <v>9</v>
      </c>
      <c r="B4" s="2">
        <v>1997</v>
      </c>
      <c r="C4" s="2">
        <v>1998</v>
      </c>
      <c r="D4" s="2">
        <v>1999</v>
      </c>
      <c r="E4" s="3">
        <v>2000</v>
      </c>
      <c r="F4" s="3">
        <v>2001</v>
      </c>
      <c r="G4" s="3">
        <v>2002</v>
      </c>
      <c r="H4" s="3">
        <v>2003</v>
      </c>
      <c r="I4" s="3">
        <v>2004</v>
      </c>
      <c r="J4" s="3">
        <v>2005</v>
      </c>
      <c r="K4" s="3">
        <v>2006</v>
      </c>
      <c r="L4" s="3">
        <v>2007</v>
      </c>
      <c r="M4" s="3">
        <v>2008</v>
      </c>
      <c r="N4" s="3">
        <v>2009</v>
      </c>
      <c r="O4" s="3">
        <v>2010</v>
      </c>
      <c r="P4" s="3">
        <v>2011</v>
      </c>
      <c r="Q4" s="3">
        <v>2012</v>
      </c>
      <c r="R4" s="2">
        <f t="shared" ref="R4" si="0">Q4+1</f>
        <v>2013</v>
      </c>
      <c r="S4" s="2">
        <f t="shared" ref="S4" si="1">R4+1</f>
        <v>2014</v>
      </c>
      <c r="T4" s="2">
        <f t="shared" ref="T4" si="2">S4+1</f>
        <v>2015</v>
      </c>
      <c r="U4" s="2">
        <f t="shared" ref="U4" si="3">T4+1</f>
        <v>2016</v>
      </c>
      <c r="V4" s="2">
        <f>U4+1</f>
        <v>2017</v>
      </c>
      <c r="W4" s="2">
        <f>V4+1</f>
        <v>2018</v>
      </c>
      <c r="X4" s="2">
        <f>W4+1</f>
        <v>2019</v>
      </c>
    </row>
    <row r="5" spans="1:24" ht="14.25" x14ac:dyDescent="0.2">
      <c r="A5" s="8" t="s">
        <v>0</v>
      </c>
      <c r="B5" s="4">
        <v>111218</v>
      </c>
      <c r="C5" s="4">
        <v>121475</v>
      </c>
      <c r="D5" s="4">
        <v>141137</v>
      </c>
      <c r="E5" s="4">
        <v>159507</v>
      </c>
      <c r="F5" s="4">
        <v>158192</v>
      </c>
      <c r="G5" s="4">
        <v>161524</v>
      </c>
      <c r="H5" s="4">
        <v>171990</v>
      </c>
      <c r="I5" s="4">
        <v>185494</v>
      </c>
      <c r="J5" s="4">
        <v>198037</v>
      </c>
      <c r="K5" s="4">
        <v>207914</v>
      </c>
      <c r="L5" s="4">
        <v>211951</v>
      </c>
      <c r="M5" s="4">
        <v>197080</v>
      </c>
      <c r="N5" s="4">
        <v>201974</v>
      </c>
      <c r="O5" s="4">
        <v>217861</v>
      </c>
      <c r="P5" s="4">
        <v>234150</v>
      </c>
      <c r="Q5" s="11">
        <v>241477</v>
      </c>
      <c r="R5" s="11">
        <v>250863</v>
      </c>
      <c r="S5" s="11">
        <v>251845</v>
      </c>
      <c r="T5" s="11">
        <v>262884</v>
      </c>
      <c r="U5" s="11">
        <v>277662</v>
      </c>
      <c r="V5" s="11">
        <v>292136</v>
      </c>
      <c r="W5" s="11">
        <v>300559</v>
      </c>
      <c r="X5" s="11">
        <v>306087</v>
      </c>
    </row>
    <row r="6" spans="1:24" ht="15" x14ac:dyDescent="0.2">
      <c r="A6" s="9" t="s">
        <v>1</v>
      </c>
      <c r="B6" s="5">
        <v>265.96305916305897</v>
      </c>
      <c r="C6" s="5">
        <v>389.70787545787499</v>
      </c>
      <c r="D6" s="5">
        <v>763.28242313242299</v>
      </c>
      <c r="E6" s="5">
        <v>1762.31133540372</v>
      </c>
      <c r="F6" s="5">
        <v>1111.03427862986</v>
      </c>
      <c r="G6" s="5">
        <v>1600.3997816510901</v>
      </c>
      <c r="H6" s="5">
        <v>1970.6524138658001</v>
      </c>
      <c r="I6" s="5">
        <v>2667.87825785325</v>
      </c>
      <c r="J6" s="5">
        <v>4356.6142588405701</v>
      </c>
      <c r="K6" s="5">
        <v>5786.86728265695</v>
      </c>
      <c r="L6" s="5">
        <v>7212.8761266511201</v>
      </c>
      <c r="M6" s="5">
        <v>7639.8319805194797</v>
      </c>
      <c r="N6" s="5">
        <v>11395.299904833701</v>
      </c>
      <c r="O6" s="5">
        <v>14737.260569985499</v>
      </c>
      <c r="P6" s="5">
        <v>18613.3054301091</v>
      </c>
      <c r="Q6" s="5">
        <v>20781.9582667502</v>
      </c>
      <c r="R6" s="5">
        <v>24343.916732633599</v>
      </c>
      <c r="S6" s="5">
        <v>27981.263415375601</v>
      </c>
      <c r="T6" s="5">
        <v>35501.095927941104</v>
      </c>
      <c r="U6" s="5">
        <v>45741.437497413797</v>
      </c>
      <c r="V6" s="5">
        <v>52435.8994736186</v>
      </c>
      <c r="W6" s="5">
        <v>56104.396119756799</v>
      </c>
      <c r="X6" s="5">
        <v>63805.224616904001</v>
      </c>
    </row>
    <row r="7" spans="1:24" ht="14.25" x14ac:dyDescent="0.2">
      <c r="A7" s="10" t="s">
        <v>2</v>
      </c>
      <c r="B7" s="6">
        <v>19600.315487290402</v>
      </c>
      <c r="C7" s="6">
        <v>22042.699279156499</v>
      </c>
      <c r="D7" s="6">
        <v>24125.4423018581</v>
      </c>
      <c r="E7" s="6">
        <v>25844.6968739765</v>
      </c>
      <c r="F7" s="6">
        <v>25697.4185859032</v>
      </c>
      <c r="G7" s="6">
        <v>25643.844431918202</v>
      </c>
      <c r="H7" s="6">
        <v>26751.4388243922</v>
      </c>
      <c r="I7" s="6">
        <v>28097.980460226001</v>
      </c>
      <c r="J7" s="6">
        <v>29053.524635063</v>
      </c>
      <c r="K7" s="6">
        <v>30241.446185688601</v>
      </c>
      <c r="L7" s="6">
        <v>31665.2780222439</v>
      </c>
      <c r="M7" s="6">
        <v>29262.4848096202</v>
      </c>
      <c r="N7" s="6">
        <v>29197.096595741801</v>
      </c>
      <c r="O7" s="6">
        <v>29958.4707275127</v>
      </c>
      <c r="P7" s="6">
        <v>30020.681809842401</v>
      </c>
      <c r="Q7" s="6">
        <v>28567.917290810299</v>
      </c>
      <c r="R7" s="6">
        <v>28241.0566930145</v>
      </c>
      <c r="S7" s="6">
        <v>28429.905718726499</v>
      </c>
      <c r="T7" s="6">
        <v>28269.536680845398</v>
      </c>
      <c r="U7" s="6">
        <v>29262.5052811772</v>
      </c>
      <c r="V7" s="6">
        <v>30594.937480165601</v>
      </c>
      <c r="W7" s="6">
        <v>30038.348070809701</v>
      </c>
      <c r="X7" s="6">
        <v>29607.7492435493</v>
      </c>
    </row>
    <row r="8" spans="1:24" ht="15" x14ac:dyDescent="0.2">
      <c r="A8" s="9" t="s">
        <v>3</v>
      </c>
      <c r="B8" s="5">
        <v>7048.6390692640598</v>
      </c>
      <c r="C8" s="5">
        <v>7563.7872219885303</v>
      </c>
      <c r="D8" s="5">
        <v>8264.4489993549396</v>
      </c>
      <c r="E8" s="5">
        <v>8571.4796259296199</v>
      </c>
      <c r="F8" s="5">
        <v>8787.5061285936208</v>
      </c>
      <c r="G8" s="5">
        <v>8833.1448558751108</v>
      </c>
      <c r="H8" s="5">
        <v>9314.9930054379693</v>
      </c>
      <c r="I8" s="5">
        <v>9906.8178348182591</v>
      </c>
      <c r="J8" s="5">
        <v>10125.1341118032</v>
      </c>
      <c r="K8" s="5">
        <v>10523.9246238299</v>
      </c>
      <c r="L8" s="5">
        <v>10785.847403576799</v>
      </c>
      <c r="M8" s="5">
        <v>10758.200397233401</v>
      </c>
      <c r="N8" s="5">
        <v>10601.801194630099</v>
      </c>
      <c r="O8" s="5">
        <v>10673.0440025445</v>
      </c>
      <c r="P8" s="5">
        <v>11244.8170326405</v>
      </c>
      <c r="Q8" s="5">
        <v>11097.559457961101</v>
      </c>
      <c r="R8" s="5">
        <v>11456.2166154307</v>
      </c>
      <c r="S8" s="5">
        <v>11858.836568279699</v>
      </c>
      <c r="T8" s="5">
        <v>11770.8662668582</v>
      </c>
      <c r="U8" s="5">
        <v>11241.7486084177</v>
      </c>
      <c r="V8" s="5">
        <v>11759.284819131301</v>
      </c>
      <c r="W8" s="5">
        <v>11617.375945764699</v>
      </c>
      <c r="X8" s="5">
        <v>11355.8904165843</v>
      </c>
    </row>
    <row r="9" spans="1:24" ht="15" x14ac:dyDescent="0.2">
      <c r="A9" s="9" t="s">
        <v>4</v>
      </c>
      <c r="B9" s="5">
        <v>5734.8517846919103</v>
      </c>
      <c r="C9" s="5">
        <v>6467.4409033948496</v>
      </c>
      <c r="D9" s="5">
        <v>7403.6234044562198</v>
      </c>
      <c r="E9" s="5">
        <v>8032.0673668961599</v>
      </c>
      <c r="F9" s="5">
        <v>7840.6091709129596</v>
      </c>
      <c r="G9" s="5">
        <v>7655.9029502360299</v>
      </c>
      <c r="H9" s="5">
        <v>7581.4689291702398</v>
      </c>
      <c r="I9" s="5">
        <v>7439.5745968127103</v>
      </c>
      <c r="J9" s="5">
        <v>7546.1656080800603</v>
      </c>
      <c r="K9" s="5">
        <v>8125.9611900283799</v>
      </c>
      <c r="L9" s="5">
        <v>8071.1861108764897</v>
      </c>
      <c r="M9" s="5">
        <v>7429.6815939588296</v>
      </c>
      <c r="N9" s="5">
        <v>7400.3855987407796</v>
      </c>
      <c r="O9" s="5">
        <v>7387.4417937766902</v>
      </c>
      <c r="P9" s="5">
        <v>7607.1391508001798</v>
      </c>
      <c r="Q9" s="5">
        <v>7360.4978414516299</v>
      </c>
      <c r="R9" s="5">
        <v>8022.1500970098596</v>
      </c>
      <c r="S9" s="5">
        <v>8062.0373388647104</v>
      </c>
      <c r="T9" s="5">
        <v>7981.8649167304602</v>
      </c>
      <c r="U9" s="5">
        <v>7792.5250490318103</v>
      </c>
      <c r="V9" s="5">
        <v>8004.7204608904403</v>
      </c>
      <c r="W9" s="5">
        <v>8077.2307343155599</v>
      </c>
      <c r="X9" s="5">
        <v>8084.6475294676702</v>
      </c>
    </row>
    <row r="10" spans="1:24" ht="15" x14ac:dyDescent="0.2">
      <c r="A10" s="9" t="s">
        <v>5</v>
      </c>
      <c r="B10" s="5">
        <v>17370.534878030401</v>
      </c>
      <c r="C10" s="5">
        <v>18655.066339216301</v>
      </c>
      <c r="D10" s="5">
        <v>22300.789204049899</v>
      </c>
      <c r="E10" s="5">
        <v>26650.346013708499</v>
      </c>
      <c r="F10" s="5">
        <v>26128.537922616499</v>
      </c>
      <c r="G10" s="5">
        <v>28097.0097836803</v>
      </c>
      <c r="H10" s="5">
        <v>31518.023409025602</v>
      </c>
      <c r="I10" s="5">
        <v>35349.105638642402</v>
      </c>
      <c r="J10" s="5">
        <v>36293.129509216204</v>
      </c>
      <c r="K10" s="5">
        <v>36818.643398133499</v>
      </c>
      <c r="L10" s="5">
        <v>38657.1768500943</v>
      </c>
      <c r="M10" s="5">
        <v>35759.958909511501</v>
      </c>
      <c r="N10" s="5">
        <v>37518.289726544499</v>
      </c>
      <c r="O10" s="5">
        <v>44018.0517555099</v>
      </c>
      <c r="P10" s="5">
        <v>48216.6504995004</v>
      </c>
      <c r="Q10" s="5">
        <v>49530.574259074201</v>
      </c>
      <c r="R10" s="5">
        <v>47488.340440115397</v>
      </c>
      <c r="S10" s="5">
        <v>47906.322691768997</v>
      </c>
      <c r="T10" s="5">
        <v>48752.108995955699</v>
      </c>
      <c r="U10" s="5">
        <v>51219.571596157402</v>
      </c>
      <c r="V10" s="5">
        <v>54098.481436156399</v>
      </c>
      <c r="W10" s="5">
        <v>55815.516676379098</v>
      </c>
      <c r="X10" s="5">
        <v>53114.948548175198</v>
      </c>
    </row>
    <row r="11" spans="1:24" ht="15" x14ac:dyDescent="0.2">
      <c r="A11" s="9" t="s">
        <v>6</v>
      </c>
      <c r="B11" s="5">
        <v>2728.4476570213401</v>
      </c>
      <c r="C11" s="5">
        <v>2724.8356782106698</v>
      </c>
      <c r="D11" s="5">
        <v>3053.5420913176299</v>
      </c>
      <c r="E11" s="5">
        <v>3365.9334776334699</v>
      </c>
      <c r="F11" s="5">
        <v>3000.7972222222202</v>
      </c>
      <c r="G11" s="5">
        <v>2720.69857503607</v>
      </c>
      <c r="H11" s="5">
        <v>2643.4898063322898</v>
      </c>
      <c r="I11" s="5">
        <v>2800.5324469390198</v>
      </c>
      <c r="J11" s="5">
        <v>3120.4182789432698</v>
      </c>
      <c r="K11" s="5">
        <v>3486.8066986471399</v>
      </c>
      <c r="L11" s="5">
        <v>3899.07324897324</v>
      </c>
      <c r="M11" s="5">
        <v>3701.46695804195</v>
      </c>
      <c r="N11" s="5">
        <v>3419.3878538128502</v>
      </c>
      <c r="O11" s="5">
        <v>3568.2304537567602</v>
      </c>
      <c r="P11" s="5">
        <v>3642.43748196248</v>
      </c>
      <c r="Q11" s="5">
        <v>4002.8345598845499</v>
      </c>
      <c r="R11" s="5">
        <v>3785.8208874458801</v>
      </c>
      <c r="S11" s="5">
        <v>3890.7820929070899</v>
      </c>
      <c r="T11" s="5">
        <v>3904.30918393201</v>
      </c>
      <c r="U11" s="5">
        <v>4187.1153676732602</v>
      </c>
      <c r="V11" s="5">
        <v>4249.0284326784304</v>
      </c>
      <c r="W11" s="5">
        <v>4322.5031635907899</v>
      </c>
      <c r="X11" s="5">
        <v>4428.0051400783505</v>
      </c>
    </row>
    <row r="12" spans="1:24" ht="15" x14ac:dyDescent="0.2">
      <c r="A12" s="9" t="s">
        <v>7</v>
      </c>
      <c r="B12" s="5">
        <v>2392.6653540903499</v>
      </c>
      <c r="C12" s="5">
        <v>2670.3812271062202</v>
      </c>
      <c r="D12" s="5">
        <v>2813.81666009429</v>
      </c>
      <c r="E12" s="5">
        <v>3146.2212527668398</v>
      </c>
      <c r="F12" s="5">
        <v>3249.99748307248</v>
      </c>
      <c r="G12" s="5">
        <v>3101.7617657196602</v>
      </c>
      <c r="H12" s="5">
        <v>3241.8438592238499</v>
      </c>
      <c r="I12" s="5">
        <v>3573.8272758072599</v>
      </c>
      <c r="J12" s="5">
        <v>3767.0975200238299</v>
      </c>
      <c r="K12" s="5">
        <v>3787.98356594386</v>
      </c>
      <c r="L12" s="5">
        <v>4038.8595361509801</v>
      </c>
      <c r="M12" s="5">
        <v>3849.6699397437701</v>
      </c>
      <c r="N12" s="5">
        <v>3803.8924685336401</v>
      </c>
      <c r="O12" s="5">
        <v>4010.1317408898199</v>
      </c>
      <c r="P12" s="5">
        <v>4012.3581361449001</v>
      </c>
      <c r="Q12" s="5">
        <v>4049.22366133593</v>
      </c>
      <c r="R12" s="5">
        <v>3992.27761877785</v>
      </c>
      <c r="S12" s="5">
        <v>3886.42714670949</v>
      </c>
      <c r="T12" s="5">
        <v>4124.7644713445898</v>
      </c>
      <c r="U12" s="5">
        <v>4203.1713457423202</v>
      </c>
      <c r="V12" s="5">
        <v>4346.4846512233798</v>
      </c>
      <c r="W12" s="5">
        <v>4534.0494960320002</v>
      </c>
      <c r="X12" s="5">
        <v>4471.2214508298703</v>
      </c>
    </row>
    <row r="13" spans="1:24" ht="15" x14ac:dyDescent="0.2">
      <c r="A13" s="9" t="s">
        <v>10</v>
      </c>
      <c r="B13" s="5">
        <v>885.99642857142805</v>
      </c>
      <c r="C13" s="5">
        <v>1316.44325396825</v>
      </c>
      <c r="D13" s="5">
        <v>1804.07622279681</v>
      </c>
      <c r="E13" s="5">
        <v>2783.7971500721501</v>
      </c>
      <c r="F13" s="5">
        <v>3296.0559704184702</v>
      </c>
      <c r="G13" s="5">
        <v>4232.4087301587297</v>
      </c>
      <c r="H13" s="5">
        <v>5693.68325552443</v>
      </c>
      <c r="I13" s="5">
        <v>7214.8330086579999</v>
      </c>
      <c r="J13" s="5">
        <v>8605.4733405483403</v>
      </c>
      <c r="K13" s="5">
        <v>9714.2220935926798</v>
      </c>
      <c r="L13" s="5">
        <v>9882.4112054611996</v>
      </c>
      <c r="M13" s="5">
        <v>9344.9015078059092</v>
      </c>
      <c r="N13" s="5">
        <v>11195.8321067821</v>
      </c>
      <c r="O13" s="5">
        <v>12277.964091219201</v>
      </c>
      <c r="P13" s="5">
        <v>13595.7648809523</v>
      </c>
      <c r="Q13" s="5">
        <v>14771.621943611901</v>
      </c>
      <c r="R13" s="5">
        <v>15453.536251167099</v>
      </c>
      <c r="S13" s="5">
        <v>16434.108568229101</v>
      </c>
      <c r="T13" s="5">
        <v>17363.291307711799</v>
      </c>
      <c r="U13" s="5">
        <v>17531.553220317601</v>
      </c>
      <c r="V13" s="5">
        <v>17777.753724652499</v>
      </c>
      <c r="W13" s="5">
        <v>19611.241332278802</v>
      </c>
      <c r="X13" s="5">
        <v>20983.1666074723</v>
      </c>
    </row>
    <row r="14" spans="1:24" ht="15" x14ac:dyDescent="0.2">
      <c r="A14" s="12" t="s">
        <v>8</v>
      </c>
      <c r="B14" s="13">
        <v>36704.502453922898</v>
      </c>
      <c r="C14" s="13">
        <v>38775.360851027501</v>
      </c>
      <c r="D14" s="13">
        <v>46133.835494958897</v>
      </c>
      <c r="E14" s="13">
        <v>51716.3049475929</v>
      </c>
      <c r="F14" s="13">
        <v>50626.193621004197</v>
      </c>
      <c r="G14" s="13">
        <v>50526.551912755203</v>
      </c>
      <c r="H14" s="13">
        <v>52768.891262307799</v>
      </c>
      <c r="I14" s="13">
        <v>56586.7584815382</v>
      </c>
      <c r="J14" s="13">
        <v>59724.401504691297</v>
      </c>
      <c r="K14" s="13">
        <v>61262.1808641143</v>
      </c>
      <c r="L14" s="13">
        <v>58478.406142620697</v>
      </c>
      <c r="M14" s="13">
        <v>51416.014081196998</v>
      </c>
      <c r="N14" s="13">
        <v>49609.498073422903</v>
      </c>
      <c r="O14" s="13">
        <v>51871.567800691701</v>
      </c>
      <c r="P14" s="13">
        <v>56630.476540438001</v>
      </c>
      <c r="Q14" s="13">
        <v>59483.699796305802</v>
      </c>
      <c r="R14" s="13">
        <v>65415.869647510299</v>
      </c>
      <c r="S14" s="13">
        <v>60447.690518252297</v>
      </c>
      <c r="T14" s="13">
        <v>60807.947047353598</v>
      </c>
      <c r="U14" s="13">
        <v>61526.825214309603</v>
      </c>
      <c r="V14" s="13">
        <v>62629.789846612002</v>
      </c>
      <c r="W14" s="13">
        <v>62583.055362502098</v>
      </c>
      <c r="X14" s="13">
        <v>62747.900044010399</v>
      </c>
    </row>
    <row r="15" spans="1:24" ht="15" customHeight="1" x14ac:dyDescent="0.2">
      <c r="A15" s="15" t="s">
        <v>14</v>
      </c>
      <c r="B15" s="15"/>
      <c r="C15" s="15"/>
      <c r="D15" s="15"/>
      <c r="E15" s="15"/>
      <c r="F15" s="15"/>
      <c r="G15" s="15"/>
      <c r="H15" s="15"/>
      <c r="I15" s="15"/>
      <c r="J15" s="15"/>
      <c r="K15" s="15"/>
      <c r="L15" s="15"/>
      <c r="M15" s="15"/>
      <c r="N15" s="15"/>
      <c r="O15" s="15"/>
      <c r="P15" s="15"/>
      <c r="Q15" s="15"/>
      <c r="R15" s="15"/>
      <c r="S15" s="15"/>
      <c r="T15" s="15"/>
      <c r="U15" s="15"/>
      <c r="V15" s="15"/>
      <c r="W15" s="15"/>
    </row>
    <row r="16" spans="1:24" ht="15" customHeight="1" x14ac:dyDescent="0.2">
      <c r="A16" s="16" t="s">
        <v>15</v>
      </c>
      <c r="B16" s="16"/>
      <c r="C16" s="16"/>
      <c r="D16" s="16"/>
      <c r="E16" s="16"/>
      <c r="F16" s="16"/>
      <c r="G16" s="16"/>
      <c r="H16" s="16"/>
      <c r="I16" s="16"/>
      <c r="J16" s="16"/>
      <c r="K16" s="16"/>
      <c r="L16" s="16"/>
      <c r="M16" s="16"/>
      <c r="N16" s="16"/>
      <c r="O16" s="16"/>
      <c r="P16" s="16"/>
      <c r="Q16" s="16"/>
      <c r="R16" s="16"/>
      <c r="S16" s="16"/>
      <c r="T16" s="16"/>
      <c r="U16" s="16"/>
      <c r="V16" s="16"/>
      <c r="W16" s="16"/>
    </row>
    <row r="17" spans="1:24" ht="15" customHeight="1" x14ac:dyDescent="0.2">
      <c r="A17" s="17" t="s">
        <v>12</v>
      </c>
      <c r="B17" s="17"/>
      <c r="C17" s="17"/>
      <c r="D17" s="17"/>
      <c r="E17" s="17"/>
      <c r="F17" s="17"/>
      <c r="G17" s="17"/>
      <c r="H17" s="17"/>
      <c r="I17" s="17"/>
      <c r="J17" s="17"/>
      <c r="K17" s="17"/>
      <c r="L17" s="17"/>
      <c r="M17" s="17"/>
      <c r="N17" s="17"/>
      <c r="O17" s="17"/>
      <c r="P17" s="17"/>
      <c r="Q17" s="17"/>
      <c r="R17" s="17"/>
      <c r="S17" s="17"/>
      <c r="T17" s="17"/>
      <c r="U17" s="17"/>
      <c r="V17" s="17"/>
      <c r="W17" s="17"/>
      <c r="X17" s="14"/>
    </row>
  </sheetData>
  <sortState xmlns:xlrd2="http://schemas.microsoft.com/office/spreadsheetml/2017/richdata2" ref="A4:T12">
    <sortCondition ref="A4:A12"/>
  </sortState>
  <mergeCells count="5">
    <mergeCell ref="A15:W15"/>
    <mergeCell ref="A16:W16"/>
    <mergeCell ref="A17:W17"/>
    <mergeCell ref="A1:V1"/>
    <mergeCell ref="A2:V3"/>
  </mergeCells>
  <pageMargins left="0.7" right="0.7" top="0.78740157499999996" bottom="0.78740157499999996"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Abb_C6-1_2022</vt:lpstr>
    </vt:vector>
  </TitlesOfParts>
  <Company>fhg-isi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noname</dc:creator>
  <cp:lastModifiedBy>Stiller, Johannes</cp:lastModifiedBy>
  <cp:lastPrinted>2006-09-07T11:52:53Z</cp:lastPrinted>
  <dcterms:created xsi:type="dcterms:W3CDTF">2000-08-01T12:15:04Z</dcterms:created>
  <dcterms:modified xsi:type="dcterms:W3CDTF">2022-02-16T09:02:53Z</dcterms:modified>
</cp:coreProperties>
</file>